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Untitled/ARQUIVOS RECUPERADOS/UFSJ/INTERNATO/INTERNATO PEDIATRIA/ESCALAS DO INTERNATO/2021/"/>
    </mc:Choice>
  </mc:AlternateContent>
  <xr:revisionPtr revIDLastSave="0" documentId="13_ncr:1_{9D68D109-BE47-D547-8DDB-F98716149C86}" xr6:coauthVersionLast="47" xr6:coauthVersionMax="47" xr10:uidLastSave="{00000000-0000-0000-0000-000000000000}"/>
  <bookViews>
    <workbookView xWindow="220" yWindow="3260" windowWidth="26580" windowHeight="16080" tabRatio="671" activeTab="1" xr2:uid="{00000000-000D-0000-FFFF-FFFF00000000}"/>
  </bookViews>
  <sheets>
    <sheet name="INTERNOS" sheetId="26" r:id="rId1"/>
    <sheet name="INTERNATO TURMA B" sheetId="17" r:id="rId2"/>
    <sheet name="HSJD" sheetId="16" r:id="rId3"/>
    <sheet name="AMBULATORIO" sheetId="6" r:id="rId4"/>
    <sheet name="H S LUCIA" sheetId="8" r:id="rId5"/>
    <sheet name="BOM DESPACHO" sheetId="28" r:id="rId6"/>
    <sheet name="TEÓRICAS" sheetId="24" r:id="rId7"/>
    <sheet name="AVALIAÇÃO" sheetId="29" r:id="rId8"/>
  </sheets>
  <calcPr calcId="191029" concurrentCalc="0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7" l="1"/>
</calcChain>
</file>

<file path=xl/sharedStrings.xml><?xml version="1.0" encoding="utf-8"?>
<sst xmlns="http://schemas.openxmlformats.org/spreadsheetml/2006/main" count="1145" uniqueCount="371">
  <si>
    <t>ENFERMARIA</t>
  </si>
  <si>
    <t>A</t>
  </si>
  <si>
    <t>B</t>
  </si>
  <si>
    <t>C</t>
  </si>
  <si>
    <t>D</t>
  </si>
  <si>
    <t>F</t>
  </si>
  <si>
    <t>E</t>
  </si>
  <si>
    <t>G</t>
  </si>
  <si>
    <t>I</t>
  </si>
  <si>
    <t>H</t>
  </si>
  <si>
    <t>ALMOÇO</t>
  </si>
  <si>
    <t>HSJD</t>
  </si>
  <si>
    <t>//////////</t>
  </si>
  <si>
    <t>J</t>
  </si>
  <si>
    <t>SEG</t>
  </si>
  <si>
    <t>TER</t>
  </si>
  <si>
    <t>QUA</t>
  </si>
  <si>
    <t>QUI</t>
  </si>
  <si>
    <t>SEX</t>
  </si>
  <si>
    <t>SAB</t>
  </si>
  <si>
    <t>DOM</t>
  </si>
  <si>
    <t>Q</t>
  </si>
  <si>
    <t>S</t>
  </si>
  <si>
    <t>ALUNOS</t>
  </si>
  <si>
    <t>duração de 2 semanas</t>
  </si>
  <si>
    <t>T</t>
  </si>
  <si>
    <t>Terminologia e classificação neonatal</t>
  </si>
  <si>
    <t>Sessão Anátomo Clínica</t>
  </si>
  <si>
    <t>Infecções neonatais</t>
  </si>
  <si>
    <t xml:space="preserve">Crises convulsivas </t>
  </si>
  <si>
    <t>Aspectos médico legais da agressão contra a criança</t>
  </si>
  <si>
    <t>Hipotireoidismo infanto-juvenil</t>
  </si>
  <si>
    <t>DATAS DAS PROVAS</t>
  </si>
  <si>
    <t>///////</t>
  </si>
  <si>
    <r>
      <t>1</t>
    </r>
    <r>
      <rPr>
        <sz val="9"/>
        <color theme="1"/>
        <rFont val="Calibri"/>
        <family val="2"/>
      </rPr>
      <t>ạ</t>
    </r>
  </si>
  <si>
    <r>
      <t>2</t>
    </r>
    <r>
      <rPr>
        <sz val="9"/>
        <color theme="1"/>
        <rFont val="Calibri"/>
        <family val="2"/>
      </rPr>
      <t>ạ</t>
    </r>
  </si>
  <si>
    <r>
      <t>3</t>
    </r>
    <r>
      <rPr>
        <sz val="9"/>
        <color theme="1"/>
        <rFont val="Calibri"/>
        <family val="2"/>
      </rPr>
      <t>ạ</t>
    </r>
  </si>
  <si>
    <r>
      <t>4</t>
    </r>
    <r>
      <rPr>
        <sz val="9"/>
        <color theme="1"/>
        <rFont val="Calibri"/>
        <family val="2"/>
      </rPr>
      <t>ạ</t>
    </r>
  </si>
  <si>
    <r>
      <t>5</t>
    </r>
    <r>
      <rPr>
        <sz val="9"/>
        <color theme="1"/>
        <rFont val="Calibri"/>
        <family val="2"/>
      </rPr>
      <t>ạ</t>
    </r>
  </si>
  <si>
    <r>
      <t>6</t>
    </r>
    <r>
      <rPr>
        <sz val="9"/>
        <color theme="1"/>
        <rFont val="Calibri"/>
        <family val="2"/>
      </rPr>
      <t>ạ</t>
    </r>
  </si>
  <si>
    <r>
      <t>7</t>
    </r>
    <r>
      <rPr>
        <sz val="9"/>
        <color theme="1"/>
        <rFont val="Calibri"/>
        <family val="2"/>
      </rPr>
      <t>ạ</t>
    </r>
  </si>
  <si>
    <r>
      <t>8</t>
    </r>
    <r>
      <rPr>
        <sz val="9"/>
        <color theme="1"/>
        <rFont val="Calibri"/>
        <family val="2"/>
      </rPr>
      <t>ạ</t>
    </r>
  </si>
  <si>
    <r>
      <t>9</t>
    </r>
    <r>
      <rPr>
        <sz val="9"/>
        <color theme="1"/>
        <rFont val="Calibri"/>
        <family val="2"/>
      </rPr>
      <t>ạ</t>
    </r>
  </si>
  <si>
    <t>//////</t>
  </si>
  <si>
    <t>Pneumonia Aguda e de repetição</t>
  </si>
  <si>
    <t>UTI</t>
  </si>
  <si>
    <t>AULA INAUGURAL</t>
  </si>
  <si>
    <t xml:space="preserve">Diarréia aguda e Hidratação venosa </t>
  </si>
  <si>
    <t>Achados normais da radiologia no RN</t>
  </si>
  <si>
    <t>TOTAL DE HORAS (TODO INTERNATO)</t>
  </si>
  <si>
    <t>JÚLIO</t>
  </si>
  <si>
    <t>CLARISSA</t>
  </si>
  <si>
    <t>ANDRESSA</t>
  </si>
  <si>
    <t>HELDER</t>
  </si>
  <si>
    <t>JUSSARA</t>
  </si>
  <si>
    <t>total de horas</t>
  </si>
  <si>
    <t>TARDE</t>
  </si>
  <si>
    <t>11º</t>
  </si>
  <si>
    <t>AMBULATÓRIO</t>
  </si>
  <si>
    <t>TEÓRICAS</t>
  </si>
  <si>
    <t>ROTEIRO</t>
  </si>
  <si>
    <t>AVALIAÇÃO DOS ALUNOS NO INTERNATO DE PEDIATRIA: HABILIDADES, ATITUDES E COGNITIVAS</t>
  </si>
  <si>
    <t>HABILIDADE PRÁTICA</t>
  </si>
  <si>
    <t>01) Habilidades na entrevista médica.</t>
  </si>
  <si>
    <t>02) Habilidades no exame físico.</t>
  </si>
  <si>
    <t>03)Qualidades humanísticas/profissionalismo.</t>
  </si>
  <si>
    <t>04) Raciocínio clínico.</t>
  </si>
  <si>
    <t>05) Habilidades na orientação ao paciente.</t>
  </si>
  <si>
    <t>06) Organização (prontuários, exames...)/eficiência.</t>
  </si>
  <si>
    <t>07) Competência clínica geral.</t>
  </si>
  <si>
    <t>10ạ</t>
  </si>
  <si>
    <t>SHIRLEY</t>
  </si>
  <si>
    <t>MANHÃ</t>
  </si>
  <si>
    <t>LEGENDA</t>
  </si>
  <si>
    <t>nome do aluno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</si>
  <si>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</si>
  <si>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GIOVANA</t>
  </si>
  <si>
    <t>Anemias na infância</t>
  </si>
  <si>
    <t>PRECEPTORES</t>
  </si>
  <si>
    <t>RESIDENTES DE PEDIATRIA</t>
  </si>
  <si>
    <t>Dr. Pedro Paulo</t>
  </si>
  <si>
    <t>prof. Jussara</t>
  </si>
  <si>
    <t>Prof. Júlio</t>
  </si>
  <si>
    <t>AMBULAT.</t>
  </si>
  <si>
    <t>prof. Helder</t>
  </si>
  <si>
    <t>profa. Shirley</t>
  </si>
  <si>
    <t>Profa. Jussara</t>
  </si>
  <si>
    <t>Profa. Clarissa</t>
  </si>
  <si>
    <t>Profa. Andressa</t>
  </si>
  <si>
    <t>prof. Júlio</t>
  </si>
  <si>
    <t>helder-lacerda@ig.com.br</t>
  </si>
  <si>
    <t>giogontijo@yahoo.com.br</t>
  </si>
  <si>
    <t>shirleymmd@oi.com.br</t>
  </si>
  <si>
    <t>julioveloso@uol.com.br</t>
  </si>
  <si>
    <t>zandressa@gmail.com</t>
  </si>
  <si>
    <t>clarissagontijo@ig.com.br</t>
  </si>
  <si>
    <t>jussarafontes@ig.com.br</t>
  </si>
  <si>
    <t>M</t>
  </si>
  <si>
    <r>
      <t>1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º</t>
    </r>
  </si>
  <si>
    <t>K</t>
  </si>
  <si>
    <t>L</t>
  </si>
  <si>
    <t>GD'S (TEMAS PARA GDs: prob. VAS  - 1) faringotonsilites; 2) otites e rinossinusites; 3) rinite alérgica; 4) deficiência auditiva e triagem auditiva)</t>
  </si>
  <si>
    <t>Adolescência - aspectos relevantes (SEMINÁRIO)</t>
  </si>
  <si>
    <t>Respirador oral</t>
  </si>
  <si>
    <t>PROFESSORES (AULAS TEÓRICAS)</t>
  </si>
  <si>
    <t>AULAS TEÓRICAS  (4 horas/   semana)</t>
  </si>
  <si>
    <t>13:30 h</t>
  </si>
  <si>
    <t>14:30 h</t>
  </si>
  <si>
    <t>15:30 h</t>
  </si>
  <si>
    <t>16:30 h</t>
  </si>
  <si>
    <t>13:30 - 16:00 h</t>
  </si>
  <si>
    <t>N</t>
  </si>
  <si>
    <t>O</t>
  </si>
  <si>
    <t>Dra. Laene</t>
  </si>
  <si>
    <t>Dra. Luciana Monteiro</t>
  </si>
  <si>
    <t xml:space="preserve">Manejo no alojamento conjunto do RN </t>
  </si>
  <si>
    <t>Choque em pediatria</t>
  </si>
  <si>
    <t>MATÉRIA: AULAS/ SESSÕES (SOMATIVA PARCIAL)</t>
  </si>
  <si>
    <t>MATÉRIA: AULAS/GD`S/ SESSÕES (SOMATIVA FINAL)</t>
  </si>
  <si>
    <t>AVALIAÇÃO SOMATIVA PARCIAL (TEÓRICA)</t>
  </si>
  <si>
    <t>PRÁTICA (OSCE - SIMULAÇÃO DE EMERGÊNCIAS PEDIÁTRICAS)</t>
  </si>
  <si>
    <t>SEMANA DE SIMULAÇÃO HABILIDADES (EMERGÊNCIAS PEDIÁTRICAS)</t>
  </si>
  <si>
    <t>SEGUNDA</t>
  </si>
  <si>
    <t>TERÇA</t>
  </si>
  <si>
    <t>QUARTA</t>
  </si>
  <si>
    <t>QUINTA</t>
  </si>
  <si>
    <t>distúrbios da puberdade</t>
  </si>
  <si>
    <t>SEXTA</t>
  </si>
  <si>
    <t>11º PERÍODO / semanas</t>
  </si>
  <si>
    <t>SEMANA DE SIMULAÇÃO DE HABILIDADES (MANHÃ UFSJ)</t>
  </si>
  <si>
    <t>HSL</t>
  </si>
  <si>
    <t>H S. Lúcia</t>
  </si>
  <si>
    <t>Dr. Alex Freire</t>
  </si>
  <si>
    <t>profa. Luciana Nogueira</t>
  </si>
  <si>
    <t>HSLúcia</t>
  </si>
  <si>
    <t>SEMANA SIMULAÇÃO HABILIDADES (MANHÃ UFSJ)</t>
  </si>
  <si>
    <t>MATERIAIS PARA ESTUDOS ENVIADOS POR E-MAIL</t>
  </si>
  <si>
    <t>Site da SBP www.sbp.com.br/reanimacao (RN &gt; 34 semanas)</t>
  </si>
  <si>
    <t>artigos de pediatria</t>
  </si>
  <si>
    <t>exercícios de hidratação</t>
  </si>
  <si>
    <t>Reflexos primitivos do RN (teórico/prática no Alojamento conjunto)</t>
  </si>
  <si>
    <t>E/F</t>
  </si>
  <si>
    <t>G/H</t>
  </si>
  <si>
    <t>I/J</t>
  </si>
  <si>
    <t>A/B</t>
  </si>
  <si>
    <t>C/D</t>
  </si>
  <si>
    <t xml:space="preserve"> AVALIAÇÃO SOMATIVA FINAL (teórica) -  ENCERRAMENTO</t>
  </si>
  <si>
    <t xml:space="preserve">JÚLIO </t>
  </si>
  <si>
    <t>P</t>
  </si>
  <si>
    <r>
      <t>1</t>
    </r>
    <r>
      <rPr>
        <sz val="12"/>
        <color theme="1"/>
        <rFont val="Calibri"/>
        <family val="2"/>
        <scheme val="minor"/>
      </rPr>
      <t>1º</t>
    </r>
  </si>
  <si>
    <t xml:space="preserve"> ///////</t>
  </si>
  <si>
    <t>amb. de nefropediatria HSJD (profa. Jussara)</t>
  </si>
  <si>
    <t>amb. de neuropediatria  (Dr. Alex)  APAE</t>
  </si>
  <si>
    <t>AULAS TEÓRICAS  (4 horas / semana)</t>
  </si>
  <si>
    <t>Dra. Fabiana</t>
  </si>
  <si>
    <t>Dra. Alessandra</t>
  </si>
  <si>
    <t>Dra. Mellyna</t>
  </si>
  <si>
    <t>Dra Patrícia</t>
  </si>
  <si>
    <t>Residentes de neonatologia</t>
  </si>
  <si>
    <t>F/G/H</t>
  </si>
  <si>
    <t>D/E</t>
  </si>
  <si>
    <t>I/J/K</t>
  </si>
  <si>
    <t>A/B/C</t>
  </si>
  <si>
    <t>L/M/N</t>
  </si>
  <si>
    <t>O/P</t>
  </si>
  <si>
    <t>1ạ</t>
  </si>
  <si>
    <t>2ạ</t>
  </si>
  <si>
    <t>3ạ</t>
  </si>
  <si>
    <t>4ạ</t>
  </si>
  <si>
    <t>5ạ</t>
  </si>
  <si>
    <t>6ạ</t>
  </si>
  <si>
    <t>7ạ</t>
  </si>
  <si>
    <t>8ạ</t>
  </si>
  <si>
    <t>9ạ</t>
  </si>
  <si>
    <t>PRÓXIMA  TURMA</t>
  </si>
  <si>
    <t>K/L</t>
  </si>
  <si>
    <t>M/N</t>
  </si>
  <si>
    <t>UNIDADE NEONATAL - Alojamento conjunto e sala de parto (UCINCo)</t>
  </si>
  <si>
    <t>I/J/K/L</t>
  </si>
  <si>
    <t>K/L/M/N</t>
  </si>
  <si>
    <t>M/N/O/P</t>
  </si>
  <si>
    <r>
      <t xml:space="preserve">PRÓXIMA  </t>
    </r>
    <r>
      <rPr>
        <b/>
        <sz val="9"/>
        <color theme="1"/>
        <rFont val="Calibri"/>
        <family val="2"/>
      </rPr>
      <t>TURMA</t>
    </r>
  </si>
  <si>
    <t>Hosp. Santa Lúcia</t>
  </si>
  <si>
    <t>Enfermaria/ sala parto / urgência</t>
  </si>
  <si>
    <t>A/B/C/D</t>
  </si>
  <si>
    <t>C/D/E/F</t>
  </si>
  <si>
    <t>E/F/G/H</t>
  </si>
  <si>
    <t>G/H/I/J</t>
  </si>
  <si>
    <t>Avaliação inicial dos distúrbios respiratórios no período neonatal</t>
  </si>
  <si>
    <t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</si>
  <si>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>RCP (QUASE AFOGAMENTO/ HEIMLICH</t>
  </si>
  <si>
    <t>DISTÚRBIO CONTROLE RESPIRATÓRIO</t>
  </si>
  <si>
    <t>Júlio e Shirley</t>
  </si>
  <si>
    <t>DISTÚRBIO CONTROLE RITMO e CHOQUE</t>
  </si>
  <si>
    <t>Júlio e Jussara</t>
  </si>
  <si>
    <t>DISTÚRBIO CONTROLE SNC / INTOXICAÇÕES</t>
  </si>
  <si>
    <t>Júlio e Helder</t>
  </si>
  <si>
    <t>ACIDENTES / COMUNICAÇÃO DE MÁS NOTÍCIAS</t>
  </si>
  <si>
    <t>Júlio e Giovanna</t>
  </si>
  <si>
    <t>Os Primeiros 1000 dias)</t>
  </si>
  <si>
    <t>total de horas: 4</t>
  </si>
  <si>
    <t>total de horas: 24 h</t>
  </si>
  <si>
    <t>total de horas: 32</t>
  </si>
  <si>
    <t>SESSÕES ANÁTOMO-CLÍNICAS</t>
  </si>
  <si>
    <t>Manejo da asma na infância e adolescência</t>
  </si>
  <si>
    <t>Icterícia neonatal</t>
  </si>
  <si>
    <t>7:00-09:30 h</t>
  </si>
  <si>
    <t>R</t>
  </si>
  <si>
    <t>BOM DESPACHO</t>
  </si>
  <si>
    <t>Q/R</t>
  </si>
  <si>
    <t>O/P/Q/R</t>
  </si>
  <si>
    <t>A/B/Q/R</t>
  </si>
  <si>
    <t>Q/R/A/B</t>
  </si>
  <si>
    <t>23 - 27 ago</t>
  </si>
  <si>
    <t>06 - 10 set</t>
  </si>
  <si>
    <t>13 - 17 set</t>
  </si>
  <si>
    <t>20 - 24 set</t>
  </si>
  <si>
    <t>27 set - 01 out</t>
  </si>
  <si>
    <t>04 - 08 out</t>
  </si>
  <si>
    <t>11 - 15 out</t>
  </si>
  <si>
    <t xml:space="preserve">18 - 22 out </t>
  </si>
  <si>
    <t xml:space="preserve"> Bárbara Carmita da Silva Silveira</t>
  </si>
  <si>
    <t>Dan Reuter Ferraza de Araújo</t>
  </si>
  <si>
    <t>Denise Duarte Lopes</t>
  </si>
  <si>
    <t>Fernanda Moto Franco</t>
  </si>
  <si>
    <t>Francisco Ewerton de Sousa Filho</t>
  </si>
  <si>
    <t>Júlia Pardini Pimentel</t>
  </si>
  <si>
    <t>Lais Cristina de Melo Silva</t>
  </si>
  <si>
    <t>Laissa Vieira Tavares</t>
  </si>
  <si>
    <t>Marcella Faye de Souza Salvador</t>
  </si>
  <si>
    <t>Marcos Paulo da Cruz Pimenta</t>
  </si>
  <si>
    <t>Maria Luiza Gama Costa</t>
  </si>
  <si>
    <t>Mariana Barbosa</t>
  </si>
  <si>
    <t>Raissa Batista Nunes de Queiroz</t>
  </si>
  <si>
    <t>Tatiane Aparecida de Castro</t>
  </si>
  <si>
    <t>Tieme Goecking Hanoka</t>
  </si>
  <si>
    <t>Vanessa Teixeira dos Santos</t>
  </si>
  <si>
    <t>Victor Lúcio Santos Prado</t>
  </si>
  <si>
    <t>William Alves Bueno</t>
  </si>
  <si>
    <t>Aulas teóricas</t>
  </si>
  <si>
    <t>Sessões Anátomo clínicas</t>
  </si>
  <si>
    <t>DATA</t>
  </si>
  <si>
    <t>temas</t>
  </si>
  <si>
    <t>Professores</t>
  </si>
  <si>
    <t>DATAS</t>
  </si>
  <si>
    <t xml:space="preserve">                                     ATIVIDADES TEÓRICAS</t>
  </si>
  <si>
    <t>Prof Júlio Veloso</t>
  </si>
  <si>
    <t>SEGUNDAS-FEIRAS           HORÁRIO : 19H AS 20:30 H</t>
  </si>
  <si>
    <t>Sessão anátomo clínica ( A1, A2, A3 ,A4)</t>
  </si>
  <si>
    <t>Sessào anátomo clínica. ( A5,A6,A7,A8)</t>
  </si>
  <si>
    <t>Sessão anátomo clínica. (A9,A10,A11,A12)</t>
  </si>
  <si>
    <t>Sessão anátomo clínica. ( A13,A14,A15 )</t>
  </si>
  <si>
    <t>Sessão anátomo clínica. (A16,A17,A18)</t>
  </si>
  <si>
    <t>GD'S (TEMAS PARA GDs: prob. VAS  - 1) faringotonsilites;</t>
  </si>
  <si>
    <t>Prof Giovana</t>
  </si>
  <si>
    <t xml:space="preserve"> 2) otites e rinossinusites; 3) rinite alérgica; </t>
  </si>
  <si>
    <t>Gontijo</t>
  </si>
  <si>
    <t>4) deficiência auditiva e triagem auditiva)</t>
  </si>
  <si>
    <t>Os primeiros mil dias do ser humano</t>
  </si>
  <si>
    <t>Prof Shirley</t>
  </si>
  <si>
    <t>Anemias</t>
  </si>
  <si>
    <t>Convulsões na infância</t>
  </si>
  <si>
    <t>Hipertensão arterial na infância</t>
  </si>
  <si>
    <t>Prof Jussara</t>
  </si>
  <si>
    <t>Insuficiência renal aguda na criança</t>
  </si>
  <si>
    <t>Asma Aguda</t>
  </si>
  <si>
    <t>Pneumonia aguda e de repetição</t>
  </si>
  <si>
    <t>SEMINÁRIO DO ADOLESCENTE</t>
  </si>
  <si>
    <t>Prof Helder</t>
  </si>
  <si>
    <t>Respirador oral e Maus tratos na infancia</t>
  </si>
  <si>
    <t>Prof Andressa</t>
  </si>
  <si>
    <t>30 - 03 set</t>
  </si>
  <si>
    <t xml:space="preserve">25 - 31 out </t>
  </si>
  <si>
    <t>08 nov  - 16 jan 2022</t>
  </si>
  <si>
    <t>TURMA</t>
  </si>
  <si>
    <t>Ambulatório I (MANHÃ e TARDE)</t>
  </si>
  <si>
    <t>AMBULATÓRIO II (manhã e tarde)</t>
  </si>
  <si>
    <t xml:space="preserve">SEMANA DE SIMULAÇÃO (HABILIDADES) </t>
  </si>
  <si>
    <t>profa. Giovanna</t>
  </si>
  <si>
    <t xml:space="preserve">Dr. Daniel </t>
  </si>
  <si>
    <t>Dra. Márcia</t>
  </si>
  <si>
    <t>Dra. Taísa</t>
  </si>
  <si>
    <r>
      <t>PRIMEIRO SEMESTRE 2021</t>
    </r>
    <r>
      <rPr>
        <sz val="12"/>
        <color theme="1"/>
        <rFont val="Calibri"/>
        <family val="2"/>
        <scheme val="minor"/>
      </rPr>
      <t xml:space="preserve"> - TURMA B</t>
    </r>
  </si>
  <si>
    <t>Bom Despacho</t>
  </si>
  <si>
    <t>duração de 1 semana</t>
  </si>
  <si>
    <t>BOM DESPACHO / CSSJD</t>
  </si>
  <si>
    <t>Pediatria UBS Ipiranga</t>
  </si>
  <si>
    <t>follow up RN de risco CEM (prof. Júlio e Resid. Neonatologia e pediatria)</t>
  </si>
  <si>
    <t>Ambulatório I (MANHÃ e/ou TARDE)</t>
  </si>
  <si>
    <t>Pediatria UBS Ipiranga (Dra Patrícia)</t>
  </si>
  <si>
    <t>Pediatria UBS Bom Pastor (Dra. Thatyana)</t>
  </si>
  <si>
    <t>Amb OTR CSSJD / cirurgia OTR  HSJD (profa. Luciana)</t>
  </si>
  <si>
    <t>Amb. Pediatria PIPA (Projeto de Intervenção Precoce Avançado - prof. Júlio e Resid. neonatologia e pediatria)</t>
  </si>
  <si>
    <t>Pediatria UBS NS Graças (Dra Márcia)</t>
  </si>
  <si>
    <t>Amb. Pediatria PIPA (Projeto de Intervenção Precoce Avançado - Dr. Daniel e Resid. neonatologia e pediatria)</t>
  </si>
  <si>
    <t>Urgência Pediatria CCSJD (Dra. Patrícia)</t>
  </si>
  <si>
    <t>Pediatria UBS Afonso Pena (Dra. Taísa)</t>
  </si>
  <si>
    <t>Pediatria SERDI (serviço Especializado em reabilitação de deficientes intelectual - Prof. Júlio) INST. Helena Antipoff</t>
  </si>
  <si>
    <t>AMBULATORIO II</t>
  </si>
  <si>
    <t xml:space="preserve">AMBULATORIO I / URGÊNCIA PED </t>
  </si>
  <si>
    <t>Pediatria UBS Afonso Pena</t>
  </si>
  <si>
    <t>NEUROPED APAE</t>
  </si>
  <si>
    <t>Otorrinoped (CSSJD)</t>
  </si>
  <si>
    <t>Nefroped CSSJD</t>
  </si>
  <si>
    <t>CSSJD Urgência</t>
  </si>
  <si>
    <t>Pediatria NS Graças</t>
  </si>
  <si>
    <t>Ped PIPA APAE</t>
  </si>
  <si>
    <t xml:space="preserve">Pediatria UBS Bom Pastor </t>
  </si>
  <si>
    <t>Follow Up RN Risco CEM</t>
  </si>
  <si>
    <t>Pediatria SERDI Inst Helena Antipoff</t>
  </si>
  <si>
    <t>Urgência São João de Deus (Dra. Mellyna)</t>
  </si>
  <si>
    <t>Urgência São João de Deus (Dr. Paulo Henrique)</t>
  </si>
  <si>
    <t>Dr. Paulo Henrique</t>
  </si>
  <si>
    <t>Dra. Tatyana</t>
  </si>
  <si>
    <t xml:space="preserve">Dr. Nozor Galvão </t>
  </si>
  <si>
    <t>Dr. Marcelo</t>
  </si>
  <si>
    <t>BOM DESPACHO / URGÊNCIA SÃO JOÃO</t>
  </si>
  <si>
    <t>ENDEREÇOS</t>
  </si>
  <si>
    <t>COMPLEXO SAUDE SÃO JOÃO DE DEUS= Rua do Cobre , 800, Bairro Niterói, Divinópolis</t>
  </si>
  <si>
    <t>HOSPITAL SANTA LÚCIA= Av JK, 350, Bairro Santa Clara, Divinópolis</t>
  </si>
  <si>
    <t>AMBULATÓRIO APAE= Rua Niquelina , 520, Bairro São João de Deus, Divinópolis</t>
  </si>
  <si>
    <t>UBS AFONSO PENA= Rua Nova Serrana , 68, Bairro Afonso pena, Divinópolis</t>
  </si>
  <si>
    <t>UBS NOSSA SENHORA DAS GRAÇAS= Rua José Afonso Mic, 685, Bairro Nossa senhora das Graças, Divinópolis</t>
  </si>
  <si>
    <t>UBS BOM PASTOR= Rua Igaratinga, em frente ao Hemominas, Bairro Bom pastor, Divinópolis</t>
  </si>
  <si>
    <t>AMBULATÓRIO NEUROLOGIA= funciona na APAE</t>
  </si>
  <si>
    <t>SANTA CASA DE BOM DESPACHO=  Praça Irmã Albuquerque , 120, Bom Despacho , MG</t>
  </si>
  <si>
    <t>AMBULATÓRIO INSTITUTO HELENA ANTIPOFF= Rua do Cobre, 697, Bairro Niterói, Divinópolis</t>
  </si>
  <si>
    <t>AMBULATÓRIO NEFROLOGIA= No complexo de saúde São João de Deus</t>
  </si>
  <si>
    <t>FOLLOW UP RN ALTO RISCO= Funciona no CEM ( Centro de Especialidades médicas) na quinta feira de manhã; CEM = Av Getúlio Vargas, 550, Centro , Divinopolis</t>
  </si>
  <si>
    <t>INTERNATO DE PEDIATRIA TURMA XVI B - 2º SEMESTRE 2021</t>
  </si>
  <si>
    <t>13:30 - 17:00 h</t>
  </si>
  <si>
    <t>19:00 - 20:30 h</t>
  </si>
  <si>
    <t>27 - 01/10/2021   UFSJ</t>
  </si>
  <si>
    <t>8:00 -12:00 h - 13:30 - 17:30 h</t>
  </si>
  <si>
    <t>prof. Júlio, Jussara, Helder, Shirley e Giovanna</t>
  </si>
  <si>
    <t>SIMULAÇÃO DE HABILIDADES (OSCE) Emergências pediátricas - Aulas teóricas e práticas com simulações -  Avaliação Prática e teórica</t>
  </si>
  <si>
    <t>GOOGLE MEET</t>
  </si>
  <si>
    <t>10 pontos</t>
  </si>
  <si>
    <t>20 pontos</t>
  </si>
  <si>
    <t>5 pontos</t>
  </si>
  <si>
    <t>Sessões anátomo clínicas</t>
  </si>
  <si>
    <t>Grupo de discussão  - GD</t>
  </si>
  <si>
    <t>Seminário</t>
  </si>
  <si>
    <t>Daniel Luiz Laudares</t>
  </si>
  <si>
    <t>Flávio de Araújo Cançado</t>
  </si>
  <si>
    <t>internato em Formiga</t>
  </si>
  <si>
    <t>Internato em Belo Horizonte</t>
  </si>
  <si>
    <t>S/T</t>
  </si>
  <si>
    <r>
      <t xml:space="preserve">1. </t>
    </r>
    <r>
      <rPr>
        <b/>
        <sz val="12"/>
        <color theme="1"/>
        <rFont val="Calibri"/>
        <family val="2"/>
        <scheme val="minor"/>
      </rPr>
      <t>APRESENTAÇÃO</t>
    </r>
    <r>
      <rPr>
        <sz val="12"/>
        <color theme="1"/>
        <rFont val="Calibri"/>
        <family val="2"/>
        <scheme val="minor"/>
      </rPr>
      <t xml:space="preserve">: </t>
    </r>
  </si>
  <si>
    <r>
      <rPr>
        <b/>
        <sz val="12"/>
        <color theme="1"/>
        <rFont val="Times New Roman"/>
        <family val="1"/>
      </rPr>
      <t>01)</t>
    </r>
    <r>
      <rPr>
        <b/>
        <u/>
        <sz val="12"/>
        <color theme="1"/>
        <rFont val="Times New Roman"/>
        <family val="1"/>
      </rPr>
      <t xml:space="preserve"> respeito às normas de biossegurança</t>
    </r>
    <r>
      <rPr>
        <sz val="12"/>
        <color theme="1"/>
        <rFont val="Times New Roman"/>
        <family val="1"/>
      </rPr>
      <t>: Respeitou às normas de biossegurança (asseio corporal, jaleco, sapatos fechados, unhas aparadas, uso de crachá, etc)</t>
    </r>
  </si>
  <si>
    <r>
      <t xml:space="preserve">2. </t>
    </r>
    <r>
      <rPr>
        <b/>
        <sz val="12"/>
        <color theme="1"/>
        <rFont val="Calibri"/>
        <family val="2"/>
        <scheme val="minor"/>
      </rPr>
      <t>ATITUDE</t>
    </r>
    <r>
      <rPr>
        <sz val="12"/>
        <color theme="1"/>
        <rFont val="Calibri"/>
        <family val="2"/>
        <scheme val="minor"/>
      </rPr>
      <t>:</t>
    </r>
  </si>
  <si>
    <r>
      <t xml:space="preserve">02) </t>
    </r>
    <r>
      <rPr>
        <b/>
        <u/>
        <sz val="12"/>
        <color theme="1"/>
        <rFont val="Calibri"/>
        <family val="2"/>
        <scheme val="minor"/>
      </rPr>
      <t>interação com os pares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Na interação com os colegas, o professor/preceptor, os funcionários e a equipe multiprofissional foi educado, cooperativo e apresentou respeito pelos pontos de vista discordantes.</t>
    </r>
  </si>
  <si>
    <r>
      <rPr>
        <b/>
        <sz val="12"/>
        <color theme="1"/>
        <rFont val="Calibri"/>
        <family val="2"/>
        <scheme val="minor"/>
      </rPr>
      <t>03)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Responsabilidade</t>
    </r>
    <r>
      <rPr>
        <sz val="12"/>
        <color theme="1"/>
        <rFont val="Calibri"/>
        <family val="2"/>
        <scheme val="minor"/>
      </rPr>
      <t>:  Realizou as tarefas combinadas, apresentou atitudes pró-ativas, cumpriu compromissos com colegas, pacientes, professor e/ou preceptor. Cooperou com colegas, teve iniciativa e motivação?</t>
    </r>
  </si>
  <si>
    <r>
      <rPr>
        <b/>
        <sz val="12"/>
        <color theme="1"/>
        <rFont val="Calibri"/>
        <family val="2"/>
        <scheme val="minor"/>
      </rPr>
      <t>04)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Abordagem do paciente e construção da relação médico-família-paciente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 ; educação, respeito, humanismo interesse, honestidade e clareza.</t>
    </r>
  </si>
  <si>
    <r>
      <rPr>
        <b/>
        <sz val="12"/>
        <color theme="1"/>
        <rFont val="Calibri"/>
        <family val="2"/>
        <scheme val="minor"/>
      </rPr>
      <t xml:space="preserve">05) </t>
    </r>
    <r>
      <rPr>
        <b/>
        <u/>
        <sz val="12"/>
        <color theme="1"/>
        <rFont val="Calibri"/>
        <family val="2"/>
        <scheme val="minor"/>
      </rPr>
      <t>Postura ética e humanística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</si>
  <si>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t xml:space="preserve">3. </t>
    </r>
    <r>
      <rPr>
        <b/>
        <sz val="12"/>
        <color theme="1"/>
        <rFont val="Calibri"/>
        <family val="2"/>
        <scheme val="minor"/>
      </rPr>
      <t>PONTUALIDADE</t>
    </r>
    <r>
      <rPr>
        <sz val="12"/>
        <color theme="1"/>
        <rFont val="Calibri"/>
        <family val="2"/>
        <scheme val="minor"/>
      </rPr>
      <t>:</t>
    </r>
  </si>
  <si>
    <r>
      <rPr>
        <b/>
        <sz val="12"/>
        <color theme="1"/>
        <rFont val="Calibri"/>
        <family val="2"/>
        <scheme val="minor"/>
      </rPr>
      <t xml:space="preserve">6) </t>
    </r>
    <r>
      <rPr>
        <sz val="12"/>
        <color theme="1"/>
        <rFont val="Calibri"/>
        <family val="2"/>
        <scheme val="minor"/>
      </rPr>
      <t>Obedeceu, sem atraso significativos (menos de quinze minutos) aos compromissos de início da atividades e combinação com pacientes.</t>
    </r>
  </si>
  <si>
    <t>HABILIDADES: 20 PONTOS</t>
  </si>
  <si>
    <t>AVALIAÇÃO DOS ALUNOS NO INTERNATO DE PEDIATRIA: ATITUDES - 20 PONTOS</t>
  </si>
  <si>
    <t>SEXTA-FEIRA</t>
  </si>
  <si>
    <t>SEGUNDA-FEIRA</t>
  </si>
  <si>
    <t>A COMBINAR</t>
  </si>
  <si>
    <t>SEGUNDA A SEXTA</t>
  </si>
  <si>
    <t>TEMAS DO GD. Prof. Helder: - 1) faringotonsilites; 2) otites e rinossinusites; 3) rinite alérgica; 4) deficiência auditiva e triagem auditiva</t>
  </si>
  <si>
    <r>
      <t>1</t>
    </r>
    <r>
      <rPr>
        <sz val="11"/>
        <color theme="1"/>
        <rFont val="Calibri"/>
        <family val="2"/>
        <scheme val="minor"/>
      </rPr>
      <t>1º</t>
    </r>
  </si>
  <si>
    <t>A partir de 7:00 h até as 12:00 h</t>
  </si>
  <si>
    <t>As atividades iniciarão as 7:00 h e permanecerão até as 12:00 h</t>
  </si>
  <si>
    <t>total de horas: 50</t>
  </si>
  <si>
    <t>inicio dia 23 de agosto de 2021</t>
  </si>
  <si>
    <t>termino em 31 de outtubro de 2021</t>
  </si>
  <si>
    <t xml:space="preserve">SIMULAÇÃO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</si>
</sst>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 Black"/>
      <family val="2"/>
    </font>
    <font>
      <b/>
      <sz val="9"/>
      <color theme="1"/>
      <name val="Arial Black"/>
      <family val="2"/>
    </font>
    <font>
      <sz val="10"/>
      <color rgb="FF222222"/>
      <name val="Arial"/>
      <family val="2"/>
    </font>
    <font>
      <b/>
      <sz val="10"/>
      <color theme="1"/>
      <name val="Arial Black"/>
      <family val="2"/>
    </font>
    <font>
      <b/>
      <sz val="8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2093">
    <xf numFmtId="0" fontId="0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9">
    <xf numFmtId="0" fontId="0" fillId="0" borderId="0" xfId="0"/>
    <xf numFmtId="20" fontId="13" fillId="4" borderId="26" xfId="0" applyNumberFormat="1" applyFont="1" applyFill="1" applyBorder="1" applyAlignment="1">
      <alignment horizontal="center" vertical="center" wrapText="1"/>
    </xf>
    <xf numFmtId="20" fontId="13" fillId="4" borderId="24" xfId="0" applyNumberFormat="1" applyFont="1" applyFill="1" applyBorder="1" applyAlignment="1">
      <alignment horizontal="center" vertical="center" wrapText="1"/>
    </xf>
    <xf numFmtId="20" fontId="13" fillId="4" borderId="25" xfId="0" applyNumberFormat="1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/>
    </xf>
    <xf numFmtId="0" fontId="17" fillId="15" borderId="25" xfId="0" applyFont="1" applyFill="1" applyBorder="1" applyAlignment="1">
      <alignment horizontal="center"/>
    </xf>
    <xf numFmtId="0" fontId="17" fillId="15" borderId="51" xfId="0" applyFont="1" applyFill="1" applyBorder="1" applyAlignment="1">
      <alignment horizontal="center"/>
    </xf>
    <xf numFmtId="0" fontId="17" fillId="15" borderId="52" xfId="0" applyFont="1" applyFill="1" applyBorder="1" applyAlignment="1">
      <alignment horizontal="center"/>
    </xf>
    <xf numFmtId="0" fontId="11" fillId="21" borderId="24" xfId="0" applyFont="1" applyFill="1" applyBorder="1" applyAlignment="1">
      <alignment horizontal="center"/>
    </xf>
    <xf numFmtId="0" fontId="11" fillId="21" borderId="25" xfId="0" applyFont="1" applyFill="1" applyBorder="1" applyAlignment="1">
      <alignment horizontal="center"/>
    </xf>
    <xf numFmtId="0" fontId="10" fillId="21" borderId="24" xfId="0" applyFont="1" applyFill="1" applyBorder="1" applyAlignment="1">
      <alignment horizontal="center"/>
    </xf>
    <xf numFmtId="0" fontId="10" fillId="21" borderId="25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10" fillId="21" borderId="28" xfId="0" applyFont="1" applyFill="1" applyBorder="1" applyAlignment="1">
      <alignment horizontal="center"/>
    </xf>
    <xf numFmtId="0" fontId="30" fillId="27" borderId="46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/>
    </xf>
    <xf numFmtId="0" fontId="9" fillId="13" borderId="26" xfId="0" applyFont="1" applyFill="1" applyBorder="1" applyAlignment="1">
      <alignment horizontal="center"/>
    </xf>
    <xf numFmtId="0" fontId="11" fillId="20" borderId="25" xfId="0" applyFont="1" applyFill="1" applyBorder="1" applyAlignment="1">
      <alignment horizontal="center"/>
    </xf>
    <xf numFmtId="0" fontId="9" fillId="20" borderId="25" xfId="0" applyFont="1" applyFill="1" applyBorder="1" applyAlignment="1">
      <alignment horizontal="center"/>
    </xf>
    <xf numFmtId="0" fontId="11" fillId="21" borderId="28" xfId="0" applyFont="1" applyFill="1" applyBorder="1" applyAlignment="1">
      <alignment horizontal="center"/>
    </xf>
    <xf numFmtId="0" fontId="9" fillId="20" borderId="30" xfId="0" applyFont="1" applyFill="1" applyBorder="1" applyAlignment="1">
      <alignment horizontal="center"/>
    </xf>
    <xf numFmtId="0" fontId="11" fillId="20" borderId="30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1" fillId="13" borderId="24" xfId="0" applyFont="1" applyFill="1" applyBorder="1" applyAlignment="1">
      <alignment horizontal="center"/>
    </xf>
    <xf numFmtId="0" fontId="11" fillId="13" borderId="26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25" fillId="0" borderId="33" xfId="0" applyFont="1" applyBorder="1" applyAlignment="1">
      <alignment horizontal="center"/>
    </xf>
    <xf numFmtId="0" fontId="8" fillId="13" borderId="25" xfId="0" applyFont="1" applyFill="1" applyBorder="1" applyAlignment="1">
      <alignment horizontal="center"/>
    </xf>
    <xf numFmtId="0" fontId="33" fillId="0" borderId="0" xfId="0" applyFont="1" applyAlignment="1">
      <alignment horizontal="left" vertical="center" indent="3"/>
    </xf>
    <xf numFmtId="0" fontId="11" fillId="20" borderId="22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/>
    <xf numFmtId="0" fontId="0" fillId="20" borderId="67" xfId="0" applyFill="1" applyBorder="1" applyAlignment="1">
      <alignment horizontal="center"/>
    </xf>
    <xf numFmtId="0" fontId="24" fillId="21" borderId="51" xfId="0" applyFont="1" applyFill="1" applyBorder="1" applyAlignment="1">
      <alignment horizontal="center"/>
    </xf>
    <xf numFmtId="0" fontId="24" fillId="21" borderId="52" xfId="0" applyFont="1" applyFill="1" applyBorder="1" applyAlignment="1">
      <alignment horizontal="center"/>
    </xf>
    <xf numFmtId="0" fontId="24" fillId="21" borderId="67" xfId="0" applyFont="1" applyFill="1" applyBorder="1" applyAlignment="1">
      <alignment horizontal="center"/>
    </xf>
    <xf numFmtId="0" fontId="24" fillId="13" borderId="51" xfId="0" applyFont="1" applyFill="1" applyBorder="1" applyAlignment="1">
      <alignment horizontal="center"/>
    </xf>
    <xf numFmtId="0" fontId="24" fillId="13" borderId="52" xfId="0" applyFont="1" applyFill="1" applyBorder="1" applyAlignment="1">
      <alignment horizontal="center"/>
    </xf>
    <xf numFmtId="0" fontId="24" fillId="13" borderId="53" xfId="0" applyFont="1" applyFill="1" applyBorder="1" applyAlignment="1">
      <alignment horizontal="center"/>
    </xf>
    <xf numFmtId="0" fontId="0" fillId="20" borderId="69" xfId="0" applyFill="1" applyBorder="1" applyAlignment="1">
      <alignment horizontal="center"/>
    </xf>
    <xf numFmtId="0" fontId="0" fillId="20" borderId="52" xfId="0" applyFill="1" applyBorder="1" applyAlignment="1">
      <alignment horizontal="center"/>
    </xf>
    <xf numFmtId="0" fontId="0" fillId="20" borderId="53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36" fillId="22" borderId="25" xfId="0" applyFont="1" applyFill="1" applyBorder="1" applyAlignment="1">
      <alignment horizontal="center" vertical="top" wrapText="1"/>
    </xf>
    <xf numFmtId="0" fontId="36" fillId="22" borderId="2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 vertical="center"/>
    </xf>
    <xf numFmtId="0" fontId="17" fillId="13" borderId="56" xfId="0" applyFont="1" applyFill="1" applyBorder="1" applyAlignment="1">
      <alignment horizontal="center" vertical="center"/>
    </xf>
    <xf numFmtId="0" fontId="17" fillId="13" borderId="23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47" xfId="0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20" fontId="13" fillId="4" borderId="28" xfId="0" applyNumberFormat="1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/>
    <xf numFmtId="0" fontId="0" fillId="0" borderId="61" xfId="0" applyBorder="1" applyAlignment="1">
      <alignment horizontal="center"/>
    </xf>
    <xf numFmtId="0" fontId="12" fillId="8" borderId="15" xfId="0" applyFont="1" applyFill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36" fillId="22" borderId="22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5" xfId="0" applyFont="1" applyBorder="1"/>
    <xf numFmtId="0" fontId="42" fillId="0" borderId="26" xfId="0" applyFont="1" applyBorder="1"/>
    <xf numFmtId="0" fontId="36" fillId="22" borderId="30" xfId="0" applyFont="1" applyFill="1" applyBorder="1" applyAlignment="1">
      <alignment horizontal="center" vertical="top" wrapText="1"/>
    </xf>
    <xf numFmtId="0" fontId="36" fillId="22" borderId="24" xfId="0" applyFont="1" applyFill="1" applyBorder="1" applyAlignment="1">
      <alignment horizontal="center" vertical="center" wrapText="1"/>
    </xf>
    <xf numFmtId="0" fontId="36" fillId="22" borderId="30" xfId="0" applyFont="1" applyFill="1" applyBorder="1" applyAlignment="1">
      <alignment horizontal="center" vertical="center" wrapText="1"/>
    </xf>
    <xf numFmtId="0" fontId="4" fillId="0" borderId="26" xfId="0" applyFont="1" applyBorder="1"/>
    <xf numFmtId="0" fontId="30" fillId="27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4" fillId="20" borderId="2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25" fillId="0" borderId="33" xfId="0" applyFont="1" applyBorder="1" applyAlignment="1">
      <alignment horizontal="center"/>
    </xf>
    <xf numFmtId="20" fontId="13" fillId="4" borderId="20" xfId="0" applyNumberFormat="1" applyFont="1" applyFill="1" applyBorder="1" applyAlignment="1">
      <alignment horizontal="center" vertical="center" wrapText="1"/>
    </xf>
    <xf numFmtId="20" fontId="13" fillId="4" borderId="30" xfId="0" applyNumberFormat="1" applyFont="1" applyFill="1" applyBorder="1" applyAlignment="1">
      <alignment horizontal="center" vertical="center" wrapText="1"/>
    </xf>
    <xf numFmtId="20" fontId="13" fillId="4" borderId="28" xfId="0" applyNumberFormat="1" applyFont="1" applyFill="1" applyBorder="1" applyAlignment="1">
      <alignment horizontal="center" vertical="center" wrapText="1"/>
    </xf>
    <xf numFmtId="20" fontId="13" fillId="4" borderId="21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17" borderId="63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/>
    </xf>
    <xf numFmtId="0" fontId="30" fillId="27" borderId="2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2" xfId="1958" applyFill="1" applyBorder="1" applyAlignment="1">
      <alignment horizontal="center"/>
    </xf>
    <xf numFmtId="0" fontId="15" fillId="0" borderId="38" xfId="1958" applyFill="1" applyBorder="1" applyAlignment="1">
      <alignment horizontal="center"/>
    </xf>
    <xf numFmtId="0" fontId="15" fillId="0" borderId="2" xfId="1958" applyBorder="1" applyAlignment="1">
      <alignment horizontal="center"/>
    </xf>
    <xf numFmtId="0" fontId="15" fillId="0" borderId="38" xfId="1958" applyBorder="1" applyAlignment="1">
      <alignment horizontal="center"/>
    </xf>
    <xf numFmtId="0" fontId="0" fillId="0" borderId="1" xfId="0" applyBorder="1" applyAlignment="1">
      <alignment horizontal="center"/>
    </xf>
    <xf numFmtId="0" fontId="23" fillId="26" borderId="23" xfId="0" applyFont="1" applyFill="1" applyBorder="1" applyAlignment="1">
      <alignment horizontal="center" vertical="center"/>
    </xf>
    <xf numFmtId="0" fontId="23" fillId="26" borderId="44" xfId="0" applyFont="1" applyFill="1" applyBorder="1" applyAlignment="1">
      <alignment horizontal="center" vertical="center"/>
    </xf>
    <xf numFmtId="0" fontId="23" fillId="26" borderId="46" xfId="0" applyFont="1" applyFill="1" applyBorder="1" applyAlignment="1">
      <alignment horizontal="center" vertical="center"/>
    </xf>
    <xf numFmtId="0" fontId="20" fillId="26" borderId="36" xfId="0" applyFont="1" applyFill="1" applyBorder="1" applyAlignment="1">
      <alignment horizontal="center" vertical="center"/>
    </xf>
    <xf numFmtId="0" fontId="20" fillId="26" borderId="45" xfId="0" applyFont="1" applyFill="1" applyBorder="1" applyAlignment="1">
      <alignment horizontal="center" vertical="center"/>
    </xf>
    <xf numFmtId="0" fontId="20" fillId="26" borderId="47" xfId="0" applyFont="1" applyFill="1" applyBorder="1" applyAlignment="1">
      <alignment horizontal="center" vertical="center"/>
    </xf>
    <xf numFmtId="0" fontId="17" fillId="20" borderId="50" xfId="0" applyFont="1" applyFill="1" applyBorder="1" applyAlignment="1">
      <alignment horizontal="center" vertical="center"/>
    </xf>
    <xf numFmtId="0" fontId="17" fillId="20" borderId="11" xfId="0" applyFont="1" applyFill="1" applyBorder="1" applyAlignment="1">
      <alignment horizontal="center" vertical="center"/>
    </xf>
    <xf numFmtId="0" fontId="18" fillId="20" borderId="8" xfId="0" applyFont="1" applyFill="1" applyBorder="1" applyAlignment="1">
      <alignment horizontal="center" vertical="center"/>
    </xf>
    <xf numFmtId="0" fontId="18" fillId="20" borderId="33" xfId="0" applyFont="1" applyFill="1" applyBorder="1" applyAlignment="1">
      <alignment horizontal="center" vertical="center"/>
    </xf>
    <xf numFmtId="0" fontId="18" fillId="20" borderId="9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/>
    </xf>
    <xf numFmtId="0" fontId="18" fillId="20" borderId="29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20" borderId="27" xfId="0" applyFont="1" applyFill="1" applyBorder="1" applyAlignment="1">
      <alignment horizontal="center" vertical="center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21" xfId="0" applyFont="1" applyFill="1" applyBorder="1" applyAlignment="1">
      <alignment horizontal="center" vertical="center" wrapText="1"/>
    </xf>
    <xf numFmtId="0" fontId="38" fillId="29" borderId="22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3" fillId="26" borderId="48" xfId="0" applyFont="1" applyFill="1" applyBorder="1" applyAlignment="1">
      <alignment horizontal="center" vertical="center"/>
    </xf>
    <xf numFmtId="0" fontId="23" fillId="26" borderId="56" xfId="0" applyFont="1" applyFill="1" applyBorder="1" applyAlignment="1">
      <alignment horizontal="center" vertical="center"/>
    </xf>
    <xf numFmtId="0" fontId="17" fillId="20" borderId="33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59" xfId="0" applyFont="1" applyFill="1" applyBorder="1" applyAlignment="1">
      <alignment horizontal="center" vertical="center"/>
    </xf>
    <xf numFmtId="0" fontId="23" fillId="26" borderId="35" xfId="0" applyFont="1" applyFill="1" applyBorder="1" applyAlignment="1">
      <alignment horizontal="center" vertical="center"/>
    </xf>
    <xf numFmtId="0" fontId="18" fillId="35" borderId="80" xfId="0" applyFont="1" applyFill="1" applyBorder="1" applyAlignment="1">
      <alignment horizontal="center" vertical="center"/>
    </xf>
    <xf numFmtId="0" fontId="18" fillId="35" borderId="79" xfId="0" applyFont="1" applyFill="1" applyBorder="1" applyAlignment="1">
      <alignment horizontal="center" vertical="center"/>
    </xf>
    <xf numFmtId="0" fontId="18" fillId="35" borderId="71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64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13" borderId="23" xfId="0" applyFont="1" applyFill="1" applyBorder="1" applyAlignment="1">
      <alignment horizontal="center" vertical="center"/>
    </xf>
    <xf numFmtId="0" fontId="17" fillId="13" borderId="46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47" xfId="0" applyFont="1" applyFill="1" applyBorder="1" applyAlignment="1">
      <alignment horizontal="center" vertical="center"/>
    </xf>
    <xf numFmtId="0" fontId="21" fillId="13" borderId="20" xfId="0" applyFont="1" applyFill="1" applyBorder="1" applyAlignment="1">
      <alignment horizontal="center" vertical="center"/>
    </xf>
    <xf numFmtId="0" fontId="21" fillId="13" borderId="22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/>
    </xf>
    <xf numFmtId="0" fontId="0" fillId="14" borderId="8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56" xfId="0" applyFont="1" applyFill="1" applyBorder="1" applyAlignment="1">
      <alignment horizontal="center" vertical="center"/>
    </xf>
    <xf numFmtId="0" fontId="23" fillId="30" borderId="3" xfId="0" applyFont="1" applyFill="1" applyBorder="1" applyAlignment="1">
      <alignment horizontal="center" vertical="center"/>
    </xf>
    <xf numFmtId="0" fontId="18" fillId="18" borderId="20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18" fillId="18" borderId="22" xfId="0" applyFont="1" applyFill="1" applyBorder="1" applyAlignment="1">
      <alignment horizontal="center" vertical="center" wrapText="1"/>
    </xf>
    <xf numFmtId="0" fontId="18" fillId="18" borderId="8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/>
    </xf>
    <xf numFmtId="0" fontId="18" fillId="18" borderId="29" xfId="0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/>
    </xf>
    <xf numFmtId="0" fontId="18" fillId="18" borderId="27" xfId="0" applyFont="1" applyFill="1" applyBorder="1" applyAlignment="1">
      <alignment horizontal="center" vertical="center"/>
    </xf>
    <xf numFmtId="0" fontId="17" fillId="18" borderId="8" xfId="0" applyFont="1" applyFill="1" applyBorder="1" applyAlignment="1">
      <alignment horizontal="center" vertical="center"/>
    </xf>
    <xf numFmtId="0" fontId="17" fillId="18" borderId="10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23" fillId="33" borderId="2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23" fillId="30" borderId="73" xfId="0" applyFont="1" applyFill="1" applyBorder="1" applyAlignment="1">
      <alignment horizontal="center" vertical="center"/>
    </xf>
    <xf numFmtId="0" fontId="23" fillId="30" borderId="48" xfId="0" applyFont="1" applyFill="1" applyBorder="1" applyAlignment="1">
      <alignment horizontal="center" vertical="center"/>
    </xf>
    <xf numFmtId="0" fontId="23" fillId="30" borderId="55" xfId="0" applyFont="1" applyFill="1" applyBorder="1" applyAlignment="1">
      <alignment horizontal="center" vertical="center"/>
    </xf>
    <xf numFmtId="0" fontId="23" fillId="30" borderId="74" xfId="0" applyFont="1" applyFill="1" applyBorder="1" applyAlignment="1">
      <alignment horizontal="center" vertical="center"/>
    </xf>
    <xf numFmtId="0" fontId="23" fillId="30" borderId="44" xfId="0" applyFont="1" applyFill="1" applyBorder="1" applyAlignment="1">
      <alignment horizontal="center" vertical="center"/>
    </xf>
    <xf numFmtId="0" fontId="23" fillId="30" borderId="43" xfId="0" applyFont="1" applyFill="1" applyBorder="1" applyAlignment="1">
      <alignment horizontal="center" vertical="center"/>
    </xf>
    <xf numFmtId="0" fontId="18" fillId="12" borderId="20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/>
    </xf>
    <xf numFmtId="0" fontId="17" fillId="20" borderId="57" xfId="0" applyFont="1" applyFill="1" applyBorder="1" applyAlignment="1">
      <alignment horizontal="center" vertical="center"/>
    </xf>
    <xf numFmtId="0" fontId="17" fillId="20" borderId="66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4" xfId="0" applyFont="1" applyFill="1" applyBorder="1" applyAlignment="1">
      <alignment horizontal="center" vertical="center"/>
    </xf>
    <xf numFmtId="0" fontId="17" fillId="20" borderId="58" xfId="0" applyFont="1" applyFill="1" applyBorder="1" applyAlignment="1">
      <alignment horizontal="center" vertical="center"/>
    </xf>
    <xf numFmtId="0" fontId="17" fillId="20" borderId="34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27" xfId="0" applyFont="1" applyFill="1" applyBorder="1" applyAlignment="1">
      <alignment horizontal="center" vertical="center" wrapText="1"/>
    </xf>
    <xf numFmtId="0" fontId="17" fillId="6" borderId="57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20" fillId="34" borderId="4" xfId="0" applyFont="1" applyFill="1" applyBorder="1" applyAlignment="1">
      <alignment horizontal="center" vertical="center"/>
    </xf>
    <xf numFmtId="0" fontId="17" fillId="6" borderId="58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23" fillId="30" borderId="1" xfId="0" applyFont="1" applyFill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0" fontId="18" fillId="19" borderId="8" xfId="0" applyFont="1" applyFill="1" applyBorder="1" applyAlignment="1">
      <alignment horizontal="center" vertical="center" wrapText="1"/>
    </xf>
    <xf numFmtId="0" fontId="18" fillId="19" borderId="33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9" borderId="29" xfId="0" applyFont="1" applyFill="1" applyBorder="1" applyAlignment="1">
      <alignment horizontal="center" vertical="center" wrapText="1"/>
    </xf>
    <xf numFmtId="0" fontId="18" fillId="19" borderId="11" xfId="0" applyFont="1" applyFill="1" applyBorder="1" applyAlignment="1">
      <alignment horizontal="center" vertical="center" wrapText="1"/>
    </xf>
    <xf numFmtId="0" fontId="18" fillId="19" borderId="34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70" xfId="0" applyFont="1" applyBorder="1" applyAlignment="1">
      <alignment horizontal="center"/>
    </xf>
    <xf numFmtId="0" fontId="17" fillId="20" borderId="10" xfId="0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0" fontId="17" fillId="20" borderId="0" xfId="0" applyFont="1" applyFill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8" fillId="6" borderId="20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20" fontId="13" fillId="4" borderId="28" xfId="0" applyNumberFormat="1" applyFont="1" applyFill="1" applyBorder="1" applyAlignment="1">
      <alignment horizontal="center" vertical="center" wrapText="1"/>
    </xf>
    <xf numFmtId="20" fontId="13" fillId="4" borderId="30" xfId="0" applyNumberFormat="1" applyFont="1" applyFill="1" applyBorder="1" applyAlignment="1">
      <alignment horizontal="center" vertical="center" wrapText="1"/>
    </xf>
    <xf numFmtId="20" fontId="13" fillId="4" borderId="22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20" fontId="13" fillId="4" borderId="20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 shrinkToFit="1"/>
    </xf>
    <xf numFmtId="0" fontId="18" fillId="18" borderId="21" xfId="0" applyFont="1" applyFill="1" applyBorder="1" applyAlignment="1">
      <alignment horizontal="center" vertical="center" wrapText="1" shrinkToFit="1"/>
    </xf>
    <xf numFmtId="0" fontId="18" fillId="18" borderId="22" xfId="0" applyFont="1" applyFill="1" applyBorder="1" applyAlignment="1">
      <alignment horizontal="center" vertical="center" wrapText="1" shrinkToFit="1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20" fontId="13" fillId="4" borderId="21" xfId="0" applyNumberFormat="1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22" xfId="0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22" xfId="0" applyFont="1" applyFill="1" applyBorder="1" applyAlignment="1">
      <alignment horizontal="center" vertical="center" wrapText="1"/>
    </xf>
    <xf numFmtId="0" fontId="18" fillId="19" borderId="20" xfId="0" applyFont="1" applyFill="1" applyBorder="1" applyAlignment="1">
      <alignment horizontal="center" vertical="center" wrapText="1"/>
    </xf>
    <xf numFmtId="0" fontId="18" fillId="19" borderId="21" xfId="0" applyFont="1" applyFill="1" applyBorder="1" applyAlignment="1">
      <alignment horizontal="center" vertical="center" wrapText="1"/>
    </xf>
    <xf numFmtId="0" fontId="18" fillId="19" borderId="22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 shrinkToFit="1"/>
    </xf>
    <xf numFmtId="0" fontId="18" fillId="7" borderId="21" xfId="0" applyFont="1" applyFill="1" applyBorder="1" applyAlignment="1">
      <alignment horizontal="center" vertical="center" wrapText="1" shrinkToFit="1"/>
    </xf>
    <xf numFmtId="0" fontId="18" fillId="7" borderId="22" xfId="0" applyFont="1" applyFill="1" applyBorder="1" applyAlignment="1">
      <alignment horizontal="center" vertical="center" wrapText="1" shrinkToFit="1"/>
    </xf>
    <xf numFmtId="0" fontId="18" fillId="13" borderId="9" xfId="0" applyFont="1" applyFill="1" applyBorder="1" applyAlignment="1">
      <alignment horizontal="center" vertical="center" wrapText="1"/>
    </xf>
    <xf numFmtId="0" fontId="18" fillId="13" borderId="29" xfId="0" applyFont="1" applyFill="1" applyBorder="1" applyAlignment="1">
      <alignment horizontal="center" vertical="center" wrapText="1"/>
    </xf>
    <xf numFmtId="0" fontId="18" fillId="13" borderId="27" xfId="0" applyFont="1" applyFill="1" applyBorder="1" applyAlignment="1">
      <alignment horizontal="center" vertical="center" wrapText="1"/>
    </xf>
    <xf numFmtId="0" fontId="23" fillId="33" borderId="6" xfId="0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0" fillId="14" borderId="0" xfId="0" applyFill="1" applyBorder="1" applyAlignment="1">
      <alignment horizontal="center" vertical="center"/>
    </xf>
    <xf numFmtId="0" fontId="39" fillId="24" borderId="20" xfId="0" applyFont="1" applyFill="1" applyBorder="1" applyAlignment="1">
      <alignment horizontal="center" vertical="center" wrapText="1"/>
    </xf>
    <xf numFmtId="0" fontId="39" fillId="24" borderId="21" xfId="0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/>
    </xf>
    <xf numFmtId="0" fontId="18" fillId="9" borderId="45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18" fillId="9" borderId="35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56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9" borderId="44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8" fillId="13" borderId="20" xfId="0" applyFont="1" applyFill="1" applyBorder="1" applyAlignment="1">
      <alignment horizontal="center" vertical="center" wrapText="1"/>
    </xf>
    <xf numFmtId="0" fontId="18" fillId="13" borderId="21" xfId="0" applyFont="1" applyFill="1" applyBorder="1" applyAlignment="1">
      <alignment horizontal="center" vertical="center" wrapText="1"/>
    </xf>
    <xf numFmtId="0" fontId="18" fillId="13" borderId="2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14" fontId="32" fillId="16" borderId="20" xfId="0" applyNumberFormat="1" applyFont="1" applyFill="1" applyBorder="1" applyAlignment="1">
      <alignment horizontal="center" vertical="center"/>
    </xf>
    <xf numFmtId="14" fontId="32" fillId="16" borderId="21" xfId="0" applyNumberFormat="1" applyFont="1" applyFill="1" applyBorder="1" applyAlignment="1">
      <alignment horizontal="center" vertical="center"/>
    </xf>
    <xf numFmtId="14" fontId="32" fillId="16" borderId="22" xfId="0" applyNumberFormat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2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14" fontId="35" fillId="16" borderId="20" xfId="0" applyNumberFormat="1" applyFont="1" applyFill="1" applyBorder="1" applyAlignment="1">
      <alignment horizontal="center" vertical="center" wrapText="1"/>
    </xf>
    <xf numFmtId="14" fontId="35" fillId="16" borderId="21" xfId="0" applyNumberFormat="1" applyFont="1" applyFill="1" applyBorder="1" applyAlignment="1">
      <alignment horizontal="center" vertical="center" wrapText="1"/>
    </xf>
    <xf numFmtId="14" fontId="35" fillId="16" borderId="22" xfId="0" applyNumberFormat="1" applyFont="1" applyFill="1" applyBorder="1" applyAlignment="1">
      <alignment horizontal="center" vertical="center" wrapText="1"/>
    </xf>
    <xf numFmtId="0" fontId="34" fillId="23" borderId="17" xfId="0" applyFont="1" applyFill="1" applyBorder="1" applyAlignment="1">
      <alignment horizontal="center" vertical="top" wrapText="1"/>
    </xf>
    <xf numFmtId="0" fontId="34" fillId="23" borderId="18" xfId="0" applyFont="1" applyFill="1" applyBorder="1" applyAlignment="1">
      <alignment horizontal="center" vertical="top" wrapText="1"/>
    </xf>
    <xf numFmtId="0" fontId="34" fillId="23" borderId="19" xfId="0" applyFont="1" applyFill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14" fontId="35" fillId="16" borderId="20" xfId="0" applyNumberFormat="1" applyFont="1" applyFill="1" applyBorder="1" applyAlignment="1">
      <alignment horizontal="center" vertical="center"/>
    </xf>
    <xf numFmtId="14" fontId="35" fillId="16" borderId="21" xfId="0" applyNumberFormat="1" applyFont="1" applyFill="1" applyBorder="1" applyAlignment="1">
      <alignment horizontal="center" vertical="center"/>
    </xf>
    <xf numFmtId="14" fontId="35" fillId="16" borderId="22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/>
    </xf>
    <xf numFmtId="0" fontId="24" fillId="5" borderId="3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4" fontId="32" fillId="28" borderId="21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4" fontId="36" fillId="16" borderId="20" xfId="0" applyNumberFormat="1" applyFont="1" applyFill="1" applyBorder="1" applyAlignment="1">
      <alignment horizontal="center" vertical="center" wrapText="1"/>
    </xf>
    <xf numFmtId="14" fontId="36" fillId="16" borderId="21" xfId="0" applyNumberFormat="1" applyFont="1" applyFill="1" applyBorder="1" applyAlignment="1">
      <alignment horizontal="center" vertical="center" wrapText="1"/>
    </xf>
    <xf numFmtId="14" fontId="36" fillId="16" borderId="22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4" fillId="2" borderId="0" xfId="0" applyFont="1" applyFill="1"/>
    <xf numFmtId="0" fontId="45" fillId="2" borderId="0" xfId="0" applyFont="1" applyFill="1"/>
    <xf numFmtId="0" fontId="0" fillId="2" borderId="0" xfId="0" applyFill="1"/>
    <xf numFmtId="0" fontId="46" fillId="2" borderId="0" xfId="0" applyFont="1" applyFill="1"/>
    <xf numFmtId="0" fontId="22" fillId="25" borderId="0" xfId="0" applyFont="1" applyFill="1"/>
    <xf numFmtId="0" fontId="22" fillId="8" borderId="0" xfId="0" applyFont="1" applyFill="1"/>
    <xf numFmtId="0" fontId="22" fillId="24" borderId="0" xfId="0" applyFont="1" applyFill="1"/>
    <xf numFmtId="0" fontId="22" fillId="2" borderId="0" xfId="0" applyFont="1" applyFill="1"/>
    <xf numFmtId="14" fontId="0" fillId="25" borderId="8" xfId="0" applyNumberFormat="1" applyFill="1" applyBorder="1" applyAlignment="1">
      <alignment horizontal="center" vertical="center"/>
    </xf>
    <xf numFmtId="14" fontId="0" fillId="25" borderId="9" xfId="0" applyNumberFormat="1" applyFill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0" fillId="8" borderId="0" xfId="0" applyFill="1"/>
    <xf numFmtId="0" fontId="0" fillId="24" borderId="0" xfId="0" applyFill="1"/>
    <xf numFmtId="14" fontId="0" fillId="25" borderId="10" xfId="0" applyNumberFormat="1" applyFill="1" applyBorder="1" applyAlignment="1">
      <alignment horizontal="center" vertical="center"/>
    </xf>
    <xf numFmtId="14" fontId="0" fillId="25" borderId="29" xfId="0" applyNumberFormat="1" applyFill="1" applyBorder="1" applyAlignment="1">
      <alignment horizontal="center" vertical="center"/>
    </xf>
    <xf numFmtId="0" fontId="27" fillId="0" borderId="38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14" fontId="0" fillId="25" borderId="11" xfId="0" applyNumberFormat="1" applyFill="1" applyBorder="1" applyAlignment="1">
      <alignment horizontal="center" vertical="center"/>
    </xf>
    <xf numFmtId="14" fontId="0" fillId="25" borderId="27" xfId="0" applyNumberFormat="1" applyFill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4" fontId="0" fillId="2" borderId="0" xfId="0" applyNumberFormat="1" applyFill="1"/>
    <xf numFmtId="0" fontId="0" fillId="25" borderId="0" xfId="0" applyFill="1"/>
    <xf numFmtId="14" fontId="0" fillId="25" borderId="0" xfId="0" applyNumberFormat="1" applyFill="1"/>
    <xf numFmtId="0" fontId="17" fillId="10" borderId="57" xfId="0" applyFont="1" applyFill="1" applyBorder="1" applyAlignment="1">
      <alignment horizontal="center"/>
    </xf>
    <xf numFmtId="0" fontId="17" fillId="10" borderId="51" xfId="0" applyFont="1" applyFill="1" applyBorder="1" applyAlignment="1">
      <alignment horizontal="center"/>
    </xf>
    <xf numFmtId="0" fontId="17" fillId="10" borderId="63" xfId="0" applyFont="1" applyFill="1" applyBorder="1" applyAlignment="1">
      <alignment horizontal="center"/>
    </xf>
    <xf numFmtId="0" fontId="17" fillId="10" borderId="53" xfId="0" applyFont="1" applyFill="1" applyBorder="1" applyAlignment="1">
      <alignment horizontal="center"/>
    </xf>
    <xf numFmtId="0" fontId="17" fillId="17" borderId="0" xfId="0" applyFont="1" applyFill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14" fontId="45" fillId="0" borderId="0" xfId="0" applyNumberFormat="1" applyFont="1"/>
    <xf numFmtId="14" fontId="0" fillId="0" borderId="0" xfId="0" applyNumberFormat="1"/>
    <xf numFmtId="0" fontId="27" fillId="0" borderId="63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3" fillId="26" borderId="79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8" fillId="25" borderId="29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 vertical="center"/>
    </xf>
    <xf numFmtId="0" fontId="23" fillId="36" borderId="3" xfId="0" applyFont="1" applyFill="1" applyBorder="1" applyAlignment="1">
      <alignment horizontal="center" vertical="center"/>
    </xf>
    <xf numFmtId="0" fontId="23" fillId="36" borderId="1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/>
    </xf>
    <xf numFmtId="0" fontId="23" fillId="36" borderId="5" xfId="0" applyFont="1" applyFill="1" applyBorder="1" applyAlignment="1">
      <alignment horizontal="center" vertical="center"/>
    </xf>
    <xf numFmtId="0" fontId="23" fillId="36" borderId="6" xfId="0" applyFont="1" applyFill="1" applyBorder="1" applyAlignment="1">
      <alignment horizontal="center" vertical="center"/>
    </xf>
    <xf numFmtId="0" fontId="23" fillId="36" borderId="77" xfId="0" applyFont="1" applyFill="1" applyBorder="1" applyAlignment="1">
      <alignment horizontal="center" vertical="center"/>
    </xf>
    <xf numFmtId="0" fontId="23" fillId="36" borderId="3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3" fillId="36" borderId="38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48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0" fillId="36" borderId="4" xfId="0" applyFont="1" applyFill="1" applyBorder="1" applyAlignment="1">
      <alignment horizontal="center" vertical="center"/>
    </xf>
    <xf numFmtId="0" fontId="23" fillId="36" borderId="39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56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20" fillId="36" borderId="7" xfId="0" applyFont="1" applyFill="1" applyBorder="1" applyAlignment="1">
      <alignment horizontal="center" vertical="center"/>
    </xf>
    <xf numFmtId="0" fontId="23" fillId="37" borderId="12" xfId="0" applyFont="1" applyFill="1" applyBorder="1" applyAlignment="1">
      <alignment horizontal="center" vertical="center"/>
    </xf>
    <xf numFmtId="0" fontId="23" fillId="37" borderId="14" xfId="0" applyFont="1" applyFill="1" applyBorder="1" applyAlignment="1">
      <alignment horizontal="center" vertical="center"/>
    </xf>
    <xf numFmtId="0" fontId="23" fillId="37" borderId="32" xfId="0" applyFont="1" applyFill="1" applyBorder="1" applyAlignment="1">
      <alignment horizontal="center" vertical="center"/>
    </xf>
    <xf numFmtId="0" fontId="23" fillId="37" borderId="3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0" fontId="23" fillId="37" borderId="2" xfId="0" applyFont="1" applyFill="1" applyBorder="1" applyAlignment="1">
      <alignment horizontal="center" vertical="center"/>
    </xf>
    <xf numFmtId="0" fontId="23" fillId="37" borderId="5" xfId="0" applyFont="1" applyFill="1" applyBorder="1" applyAlignment="1">
      <alignment horizontal="center" vertical="center"/>
    </xf>
    <xf numFmtId="0" fontId="23" fillId="37" borderId="6" xfId="0" applyFont="1" applyFill="1" applyBorder="1" applyAlignment="1">
      <alignment horizontal="center" vertical="center"/>
    </xf>
    <xf numFmtId="0" fontId="23" fillId="37" borderId="77" xfId="0" applyFont="1" applyFill="1" applyBorder="1" applyAlignment="1">
      <alignment horizontal="center" vertical="center"/>
    </xf>
    <xf numFmtId="0" fontId="23" fillId="37" borderId="37" xfId="0" applyFont="1" applyFill="1" applyBorder="1" applyAlignment="1">
      <alignment horizontal="center" vertical="center"/>
    </xf>
    <xf numFmtId="0" fontId="23" fillId="37" borderId="20" xfId="0" applyFont="1" applyFill="1" applyBorder="1" applyAlignment="1">
      <alignment horizontal="center" vertical="center"/>
    </xf>
    <xf numFmtId="0" fontId="23" fillId="37" borderId="35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 horizontal="center" vertical="center"/>
    </xf>
    <xf numFmtId="0" fontId="23" fillId="37" borderId="38" xfId="0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" xfId="0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 horizontal="center" vertical="center"/>
    </xf>
    <xf numFmtId="0" fontId="23" fillId="37" borderId="46" xfId="0" applyFont="1" applyFill="1" applyBorder="1" applyAlignment="1">
      <alignment horizontal="center" vertical="center"/>
    </xf>
    <xf numFmtId="0" fontId="23" fillId="37" borderId="7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3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35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48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55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center" vertical="center"/>
    </xf>
    <xf numFmtId="0" fontId="23" fillId="34" borderId="5" xfId="0" applyFont="1" applyFill="1" applyBorder="1" applyAlignment="1">
      <alignment horizontal="center" vertical="center"/>
    </xf>
    <xf numFmtId="0" fontId="23" fillId="34" borderId="6" xfId="0" applyFont="1" applyFill="1" applyBorder="1" applyAlignment="1">
      <alignment horizontal="center" vertical="center"/>
    </xf>
    <xf numFmtId="0" fontId="23" fillId="34" borderId="7" xfId="0" applyFont="1" applyFill="1" applyBorder="1" applyAlignment="1">
      <alignment horizontal="center" vertical="center"/>
    </xf>
    <xf numFmtId="0" fontId="23" fillId="34" borderId="61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56" xfId="0" applyFont="1" applyFill="1" applyBorder="1" applyAlignment="1">
      <alignment horizontal="center" vertical="center"/>
    </xf>
    <xf numFmtId="0" fontId="23" fillId="34" borderId="46" xfId="0" applyFont="1" applyFill="1" applyBorder="1" applyAlignment="1">
      <alignment horizontal="center" vertical="center"/>
    </xf>
    <xf numFmtId="0" fontId="20" fillId="34" borderId="7" xfId="0" applyFont="1" applyFill="1" applyBorder="1" applyAlignment="1">
      <alignment horizontal="center" vertical="center"/>
    </xf>
    <xf numFmtId="0" fontId="23" fillId="34" borderId="78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23" fillId="34" borderId="81" xfId="0" applyFont="1" applyFill="1" applyBorder="1" applyAlignment="1">
      <alignment horizontal="center" vertical="center"/>
    </xf>
    <xf numFmtId="0" fontId="20" fillId="34" borderId="75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23" fillId="26" borderId="20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18" fillId="35" borderId="56" xfId="0" applyFont="1" applyFill="1" applyBorder="1" applyAlignment="1">
      <alignment horizontal="center" vertical="center"/>
    </xf>
    <xf numFmtId="0" fontId="23" fillId="34" borderId="79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0" borderId="79" xfId="0" applyFont="1" applyFill="1" applyBorder="1" applyAlignment="1">
      <alignment horizontal="center" vertical="center"/>
    </xf>
    <xf numFmtId="0" fontId="23" fillId="26" borderId="80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34" borderId="26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0" fontId="23" fillId="34" borderId="54" xfId="0" applyFont="1" applyFill="1" applyBorder="1" applyAlignment="1">
      <alignment horizontal="center" vertical="center"/>
    </xf>
    <xf numFmtId="0" fontId="12" fillId="8" borderId="76" xfId="0" applyFont="1" applyFill="1" applyBorder="1" applyAlignment="1">
      <alignment horizontal="center" vertical="center"/>
    </xf>
    <xf numFmtId="0" fontId="12" fillId="8" borderId="6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3" xfId="0" applyFont="1" applyFill="1" applyBorder="1" applyAlignment="1">
      <alignment horizontal="center" vertical="center"/>
    </xf>
    <xf numFmtId="0" fontId="23" fillId="33" borderId="5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0" fillId="33" borderId="7" xfId="0" applyFont="1" applyFill="1" applyBorder="1" applyAlignment="1">
      <alignment horizontal="center" vertical="center"/>
    </xf>
    <xf numFmtId="0" fontId="12" fillId="8" borderId="36" xfId="0" applyFont="1" applyFill="1" applyBorder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11" fillId="0" borderId="8" xfId="0" applyFont="1" applyBorder="1"/>
    <xf numFmtId="0" fontId="11" fillId="9" borderId="40" xfId="0" applyFont="1" applyFill="1" applyBorder="1" applyAlignment="1">
      <alignment horizontal="center"/>
    </xf>
    <xf numFmtId="0" fontId="11" fillId="9" borderId="41" xfId="0" applyFont="1" applyFill="1" applyBorder="1" applyAlignment="1">
      <alignment horizontal="center"/>
    </xf>
    <xf numFmtId="0" fontId="11" fillId="9" borderId="4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0" fontId="5" fillId="9" borderId="42" xfId="0" applyFont="1" applyFill="1" applyBorder="1" applyAlignment="1">
      <alignment horizontal="center"/>
    </xf>
    <xf numFmtId="0" fontId="24" fillId="9" borderId="57" xfId="0" applyFont="1" applyFill="1" applyBorder="1" applyAlignment="1">
      <alignment horizontal="center"/>
    </xf>
    <xf numFmtId="0" fontId="24" fillId="9" borderId="66" xfId="0" applyFont="1" applyFill="1" applyBorder="1" applyAlignment="1">
      <alignment horizontal="center"/>
    </xf>
    <xf numFmtId="0" fontId="24" fillId="9" borderId="63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9" borderId="59" xfId="0" applyFill="1" applyBorder="1" applyAlignment="1">
      <alignment horizontal="center"/>
    </xf>
    <xf numFmtId="0" fontId="0" fillId="9" borderId="66" xfId="0" applyFill="1" applyBorder="1" applyAlignment="1">
      <alignment horizontal="center"/>
    </xf>
    <xf numFmtId="0" fontId="24" fillId="9" borderId="6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/>
    </xf>
    <xf numFmtId="0" fontId="9" fillId="9" borderId="2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8" fillId="29" borderId="8" xfId="0" applyFont="1" applyFill="1" applyBorder="1" applyAlignment="1">
      <alignment horizontal="center" vertical="center" wrapText="1"/>
    </xf>
    <xf numFmtId="0" fontId="38" fillId="29" borderId="10" xfId="0" applyFont="1" applyFill="1" applyBorder="1" applyAlignment="1">
      <alignment horizontal="center" vertical="center" wrapText="1"/>
    </xf>
    <xf numFmtId="0" fontId="38" fillId="29" borderId="11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32" borderId="8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/>
    </xf>
    <xf numFmtId="0" fontId="17" fillId="19" borderId="25" xfId="0" applyFont="1" applyFill="1" applyBorder="1" applyAlignment="1">
      <alignment horizontal="center" vertical="center"/>
    </xf>
    <xf numFmtId="0" fontId="17" fillId="8" borderId="25" xfId="0" applyFont="1" applyFill="1" applyBorder="1" applyAlignment="1">
      <alignment horizontal="center" vertical="center"/>
    </xf>
    <xf numFmtId="0" fontId="17" fillId="19" borderId="30" xfId="0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18" borderId="25" xfId="0" applyFont="1" applyFill="1" applyBorder="1" applyAlignment="1">
      <alignment horizontal="center" vertical="center"/>
    </xf>
    <xf numFmtId="0" fontId="18" fillId="25" borderId="8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17" fillId="8" borderId="26" xfId="0" applyFont="1" applyFill="1" applyBorder="1" applyAlignment="1">
      <alignment horizontal="center" vertical="center"/>
    </xf>
    <xf numFmtId="0" fontId="23" fillId="38" borderId="20" xfId="0" applyFont="1" applyFill="1" applyBorder="1" applyAlignment="1">
      <alignment horizontal="center" vertical="center" wrapText="1"/>
    </xf>
    <xf numFmtId="0" fontId="23" fillId="38" borderId="21" xfId="0" applyFont="1" applyFill="1" applyBorder="1" applyAlignment="1">
      <alignment horizontal="center" vertical="center" wrapText="1"/>
    </xf>
    <xf numFmtId="0" fontId="23" fillId="38" borderId="22" xfId="0" applyFont="1" applyFill="1" applyBorder="1" applyAlignment="1">
      <alignment horizontal="center" vertical="center" wrapText="1"/>
    </xf>
    <xf numFmtId="0" fontId="23" fillId="31" borderId="20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3" fillId="31" borderId="21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3" fillId="31" borderId="22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/>
    </xf>
    <xf numFmtId="0" fontId="18" fillId="20" borderId="21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20" xfId="0" applyFont="1" applyFill="1" applyBorder="1" applyAlignment="1">
      <alignment horizontal="center" vertical="center" wrapText="1" shrinkToFit="1"/>
    </xf>
    <xf numFmtId="0" fontId="18" fillId="20" borderId="21" xfId="0" applyFont="1" applyFill="1" applyBorder="1" applyAlignment="1">
      <alignment horizontal="center" vertical="center" wrapText="1" shrinkToFit="1"/>
    </xf>
    <xf numFmtId="0" fontId="18" fillId="20" borderId="22" xfId="0" applyFont="1" applyFill="1" applyBorder="1" applyAlignment="1">
      <alignment horizontal="center" vertical="center" wrapText="1" shrinkToFit="1"/>
    </xf>
    <xf numFmtId="0" fontId="18" fillId="0" borderId="20" xfId="0" applyFont="1" applyFill="1" applyBorder="1" applyAlignment="1">
      <alignment horizontal="center" vertical="center" wrapText="1" shrinkToFit="1"/>
    </xf>
    <xf numFmtId="0" fontId="18" fillId="0" borderId="21" xfId="0" applyFont="1" applyFill="1" applyBorder="1" applyAlignment="1">
      <alignment horizontal="center" vertical="center" wrapText="1" shrinkToFit="1"/>
    </xf>
    <xf numFmtId="0" fontId="18" fillId="0" borderId="22" xfId="0" applyFont="1" applyFill="1" applyBorder="1" applyAlignment="1">
      <alignment horizontal="center" vertical="center" wrapText="1" shrinkToFit="1"/>
    </xf>
    <xf numFmtId="0" fontId="17" fillId="8" borderId="26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76" xfId="0" applyFont="1" applyBorder="1" applyAlignment="1">
      <alignment horizontal="center"/>
    </xf>
    <xf numFmtId="0" fontId="0" fillId="0" borderId="32" xfId="0" applyBorder="1"/>
    <xf numFmtId="0" fontId="0" fillId="0" borderId="72" xfId="0" applyBorder="1"/>
    <xf numFmtId="0" fontId="0" fillId="0" borderId="2" xfId="0" applyBorder="1"/>
    <xf numFmtId="0" fontId="0" fillId="0" borderId="77" xfId="0" applyBorder="1"/>
    <xf numFmtId="0" fontId="0" fillId="0" borderId="79" xfId="0" applyBorder="1"/>
    <xf numFmtId="0" fontId="0" fillId="0" borderId="25" xfId="0" applyFill="1" applyBorder="1"/>
    <xf numFmtId="0" fontId="0" fillId="0" borderId="25" xfId="0" applyFill="1" applyBorder="1" applyAlignment="1">
      <alignment wrapText="1"/>
    </xf>
    <xf numFmtId="0" fontId="0" fillId="0" borderId="26" xfId="0" applyFill="1" applyBorder="1"/>
    <xf numFmtId="0" fontId="22" fillId="0" borderId="24" xfId="0" applyFont="1" applyFill="1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26" fillId="0" borderId="0" xfId="0" applyFont="1" applyBorder="1" applyAlignment="1"/>
    <xf numFmtId="0" fontId="34" fillId="10" borderId="0" xfId="0" applyFont="1" applyFill="1" applyAlignment="1">
      <alignment vertical="center" wrapText="1"/>
    </xf>
    <xf numFmtId="0" fontId="34" fillId="10" borderId="29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5" borderId="0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4" fillId="5" borderId="0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/>
    </xf>
    <xf numFmtId="0" fontId="3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/>
    </xf>
    <xf numFmtId="0" fontId="35" fillId="0" borderId="77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34" fillId="10" borderId="32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77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1" fillId="17" borderId="41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0" fillId="17" borderId="66" xfId="0" applyFill="1" applyBorder="1" applyAlignment="1">
      <alignment horizontal="center"/>
    </xf>
    <xf numFmtId="0" fontId="11" fillId="17" borderId="25" xfId="0" applyFont="1" applyFill="1" applyBorder="1" applyAlignment="1">
      <alignment horizontal="center"/>
    </xf>
    <xf numFmtId="0" fontId="5" fillId="17" borderId="42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5" fillId="17" borderId="26" xfId="0" applyFont="1" applyFill="1" applyBorder="1" applyAlignment="1">
      <alignment horizontal="center"/>
    </xf>
    <xf numFmtId="0" fontId="0" fillId="17" borderId="22" xfId="0" applyFill="1" applyBorder="1"/>
    <xf numFmtId="0" fontId="0" fillId="17" borderId="60" xfId="0" applyFill="1" applyBorder="1"/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7" fillId="13" borderId="48" xfId="0" applyFont="1" applyFill="1" applyBorder="1" applyAlignment="1">
      <alignment horizontal="center" vertical="center"/>
    </xf>
    <xf numFmtId="0" fontId="17" fillId="13" borderId="44" xfId="0" applyFont="1" applyFill="1" applyBorder="1" applyAlignment="1">
      <alignment horizontal="center" vertical="center"/>
    </xf>
    <xf numFmtId="0" fontId="17" fillId="13" borderId="45" xfId="0" applyFont="1" applyFill="1" applyBorder="1" applyAlignment="1">
      <alignment horizontal="center" vertical="center"/>
    </xf>
    <xf numFmtId="0" fontId="21" fillId="13" borderId="21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 wrapText="1"/>
    </xf>
    <xf numFmtId="0" fontId="47" fillId="0" borderId="26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vertical="center" wrapText="1"/>
    </xf>
    <xf numFmtId="0" fontId="47" fillId="0" borderId="60" xfId="0" applyFont="1" applyFill="1" applyBorder="1" applyAlignment="1">
      <alignment vertical="center" wrapText="1"/>
    </xf>
    <xf numFmtId="0" fontId="47" fillId="0" borderId="69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top"/>
    </xf>
    <xf numFmtId="0" fontId="25" fillId="0" borderId="19" xfId="0" applyFont="1" applyFill="1" applyBorder="1" applyAlignment="1">
      <alignment horizontal="center" vertical="top"/>
    </xf>
    <xf numFmtId="0" fontId="42" fillId="0" borderId="30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center" vertical="center" wrapText="1"/>
    </xf>
    <xf numFmtId="0" fontId="41" fillId="0" borderId="0" xfId="0" applyFont="1" applyBorder="1" applyAlignment="1"/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34" fillId="10" borderId="37" xfId="0" applyFont="1" applyFill="1" applyBorder="1" applyAlignment="1">
      <alignment horizontal="center" vertical="center" wrapText="1"/>
    </xf>
    <xf numFmtId="0" fontId="34" fillId="10" borderId="38" xfId="0" applyFont="1" applyFill="1" applyBorder="1" applyAlignment="1">
      <alignment horizontal="center" vertical="center" wrapText="1"/>
    </xf>
    <xf numFmtId="0" fontId="34" fillId="10" borderId="39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14" fontId="32" fillId="28" borderId="20" xfId="0" applyNumberFormat="1" applyFont="1" applyFill="1" applyBorder="1" applyAlignment="1">
      <alignment horizontal="center" vertical="center" wrapText="1"/>
    </xf>
    <xf numFmtId="14" fontId="32" fillId="28" borderId="21" xfId="0" applyNumberFormat="1" applyFont="1" applyFill="1" applyBorder="1" applyAlignment="1">
      <alignment horizontal="center" vertical="center" wrapText="1"/>
    </xf>
    <xf numFmtId="14" fontId="32" fillId="28" borderId="22" xfId="0" applyNumberFormat="1" applyFont="1" applyFill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5" borderId="37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7" fillId="5" borderId="32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24" fillId="5" borderId="18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27" fillId="5" borderId="38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17" fillId="5" borderId="39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77" xfId="0" applyFont="1" applyFill="1" applyBorder="1" applyAlignment="1">
      <alignment horizontal="center"/>
    </xf>
    <xf numFmtId="0" fontId="27" fillId="5" borderId="61" xfId="0" applyFont="1" applyFill="1" applyBorder="1" applyAlignment="1">
      <alignment horizontal="center"/>
    </xf>
    <xf numFmtId="0" fontId="27" fillId="5" borderId="43" xfId="0" applyFont="1" applyFill="1" applyBorder="1" applyAlignment="1">
      <alignment horizontal="center"/>
    </xf>
    <xf numFmtId="0" fontId="27" fillId="5" borderId="72" xfId="0" applyFont="1" applyFill="1" applyBorder="1" applyAlignment="1">
      <alignment horizontal="center"/>
    </xf>
    <xf numFmtId="0" fontId="27" fillId="5" borderId="81" xfId="0" applyFont="1" applyFill="1" applyBorder="1" applyAlignment="1">
      <alignment horizontal="center"/>
    </xf>
    <xf numFmtId="0" fontId="27" fillId="5" borderId="74" xfId="0" applyFont="1" applyFill="1" applyBorder="1" applyAlignment="1">
      <alignment horizontal="center"/>
    </xf>
    <xf numFmtId="0" fontId="27" fillId="5" borderId="78" xfId="0" applyFont="1" applyFill="1" applyBorder="1" applyAlignment="1">
      <alignment horizontal="center"/>
    </xf>
    <xf numFmtId="0" fontId="34" fillId="5" borderId="33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34" fillId="5" borderId="34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4" fillId="5" borderId="38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39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7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4" fillId="5" borderId="77" xfId="0" applyFont="1" applyFill="1" applyBorder="1" applyAlignment="1">
      <alignment horizontal="center"/>
    </xf>
    <xf numFmtId="0" fontId="34" fillId="5" borderId="37" xfId="0" applyFont="1" applyFill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/>
    </xf>
    <xf numFmtId="0" fontId="34" fillId="5" borderId="32" xfId="0" applyFont="1" applyFill="1" applyBorder="1" applyAlignment="1">
      <alignment horizontal="center" vertical="center"/>
    </xf>
    <xf numFmtId="0" fontId="34" fillId="5" borderId="38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9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0" fontId="34" fillId="5" borderId="77" xfId="0" applyFont="1" applyFill="1" applyBorder="1" applyAlignment="1">
      <alignment horizontal="center" vertical="center"/>
    </xf>
    <xf numFmtId="0" fontId="34" fillId="5" borderId="37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4" fillId="5" borderId="38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34" fillId="5" borderId="77" xfId="0" applyFont="1" applyFill="1" applyBorder="1" applyAlignment="1">
      <alignment horizontal="center" vertical="center" wrapText="1"/>
    </xf>
    <xf numFmtId="0" fontId="36" fillId="16" borderId="8" xfId="0" applyFont="1" applyFill="1" applyBorder="1" applyAlignment="1">
      <alignment horizontal="center" vertical="center"/>
    </xf>
    <xf numFmtId="0" fontId="36" fillId="16" borderId="33" xfId="0" applyFont="1" applyFill="1" applyBorder="1" applyAlignment="1">
      <alignment horizontal="center" vertical="center"/>
    </xf>
    <xf numFmtId="0" fontId="36" fillId="16" borderId="9" xfId="0" applyFont="1" applyFill="1" applyBorder="1" applyAlignment="1">
      <alignment horizontal="center" vertical="center"/>
    </xf>
    <xf numFmtId="14" fontId="18" fillId="0" borderId="1" xfId="0" applyNumberFormat="1" applyFont="1" applyBorder="1" applyAlignment="1"/>
    <xf numFmtId="14" fontId="18" fillId="0" borderId="12" xfId="0" applyNumberFormat="1" applyFont="1" applyBorder="1" applyAlignment="1"/>
    <xf numFmtId="14" fontId="18" fillId="0" borderId="14" xfId="0" applyNumberFormat="1" applyFont="1" applyBorder="1" applyAlignment="1"/>
    <xf numFmtId="0" fontId="17" fillId="0" borderId="13" xfId="0" applyFont="1" applyBorder="1" applyAlignment="1">
      <alignment horizontal="left"/>
    </xf>
    <xf numFmtId="14" fontId="18" fillId="0" borderId="3" xfId="0" applyNumberFormat="1" applyFont="1" applyBorder="1" applyAlignment="1"/>
    <xf numFmtId="0" fontId="17" fillId="0" borderId="4" xfId="0" applyFont="1" applyBorder="1" applyAlignment="1">
      <alignment horizontal="left"/>
    </xf>
    <xf numFmtId="14" fontId="18" fillId="0" borderId="5" xfId="0" applyNumberFormat="1" applyFont="1" applyBorder="1" applyAlignment="1"/>
    <xf numFmtId="14" fontId="18" fillId="0" borderId="6" xfId="0" applyNumberFormat="1" applyFont="1" applyBorder="1" applyAlignment="1"/>
    <xf numFmtId="0" fontId="17" fillId="0" borderId="7" xfId="0" applyFont="1" applyBorder="1" applyAlignment="1">
      <alignment horizontal="left"/>
    </xf>
    <xf numFmtId="0" fontId="0" fillId="21" borderId="24" xfId="0" applyFont="1" applyFill="1" applyBorder="1" applyAlignment="1">
      <alignment horizontal="center"/>
    </xf>
    <xf numFmtId="0" fontId="0" fillId="21" borderId="51" xfId="0" applyFont="1" applyFill="1" applyBorder="1" applyAlignment="1">
      <alignment horizontal="center"/>
    </xf>
    <xf numFmtId="0" fontId="0" fillId="21" borderId="25" xfId="0" applyFont="1" applyFill="1" applyBorder="1" applyAlignment="1">
      <alignment horizontal="center"/>
    </xf>
    <xf numFmtId="0" fontId="0" fillId="21" borderId="52" xfId="0" applyFont="1" applyFill="1" applyBorder="1" applyAlignment="1">
      <alignment horizontal="center"/>
    </xf>
    <xf numFmtId="0" fontId="0" fillId="21" borderId="28" xfId="0" applyFont="1" applyFill="1" applyBorder="1" applyAlignment="1">
      <alignment horizontal="center"/>
    </xf>
    <xf numFmtId="0" fontId="0" fillId="21" borderId="67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51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52" xfId="0" applyFont="1" applyFill="1" applyBorder="1" applyAlignment="1">
      <alignment horizontal="center"/>
    </xf>
    <xf numFmtId="0" fontId="0" fillId="13" borderId="25" xfId="0" applyFont="1" applyFill="1" applyBorder="1" applyAlignment="1">
      <alignment horizontal="center"/>
    </xf>
    <xf numFmtId="0" fontId="0" fillId="13" borderId="26" xfId="0" applyFont="1" applyFill="1" applyBorder="1" applyAlignment="1">
      <alignment horizontal="center"/>
    </xf>
    <xf numFmtId="0" fontId="0" fillId="13" borderId="53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69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/>
    </xf>
    <xf numFmtId="0" fontId="0" fillId="20" borderId="52" xfId="0" applyFont="1" applyFill="1" applyBorder="1" applyAlignment="1">
      <alignment horizontal="center"/>
    </xf>
    <xf numFmtId="0" fontId="0" fillId="20" borderId="25" xfId="0" applyFont="1" applyFill="1" applyBorder="1" applyAlignment="1">
      <alignment horizontal="center" vertical="top"/>
    </xf>
    <xf numFmtId="0" fontId="0" fillId="20" borderId="67" xfId="0" applyFont="1" applyFill="1" applyBorder="1" applyAlignment="1">
      <alignment horizontal="center" vertical="top"/>
    </xf>
    <xf numFmtId="0" fontId="0" fillId="20" borderId="30" xfId="0" applyFont="1" applyFill="1" applyBorder="1" applyAlignment="1">
      <alignment horizontal="center" vertical="top"/>
    </xf>
    <xf numFmtId="0" fontId="0" fillId="20" borderId="67" xfId="0" applyFont="1" applyFill="1" applyBorder="1" applyAlignment="1">
      <alignment horizontal="center"/>
    </xf>
    <xf numFmtId="0" fontId="0" fillId="20" borderId="26" xfId="0" applyFont="1" applyFill="1" applyBorder="1" applyAlignment="1">
      <alignment horizontal="center" vertical="top"/>
    </xf>
    <xf numFmtId="0" fontId="0" fillId="20" borderId="53" xfId="0" applyFont="1" applyFill="1" applyBorder="1" applyAlignment="1">
      <alignment horizontal="center" vertical="top"/>
    </xf>
    <xf numFmtId="0" fontId="0" fillId="20" borderId="22" xfId="0" applyFont="1" applyFill="1" applyBorder="1" applyAlignment="1">
      <alignment horizontal="center" vertical="top"/>
    </xf>
    <xf numFmtId="0" fontId="0" fillId="20" borderId="22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 vertical="center"/>
    </xf>
    <xf numFmtId="0" fontId="0" fillId="20" borderId="27" xfId="0" applyFont="1" applyFill="1" applyBorder="1" applyAlignment="1">
      <alignment horizontal="center"/>
    </xf>
    <xf numFmtId="0" fontId="0" fillId="17" borderId="25" xfId="0" applyFont="1" applyFill="1" applyBorder="1" applyAlignment="1">
      <alignment horizontal="center"/>
    </xf>
    <xf numFmtId="0" fontId="0" fillId="17" borderId="66" xfId="0" applyFont="1" applyFill="1" applyBorder="1" applyAlignment="1">
      <alignment horizontal="center"/>
    </xf>
    <xf numFmtId="0" fontId="0" fillId="17" borderId="26" xfId="0" applyFont="1" applyFill="1" applyBorder="1" applyAlignment="1">
      <alignment horizontal="center"/>
    </xf>
    <xf numFmtId="0" fontId="0" fillId="17" borderId="63" xfId="0" applyFont="1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33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</cellXfs>
  <cellStyles count="2093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" xfId="468" builtinId="8" hidden="1"/>
    <cellStyle name="Hiperlink" xfId="470" builtinId="8" hidden="1"/>
    <cellStyle name="Hiperlink" xfId="472" builtinId="8" hidden="1"/>
    <cellStyle name="Hiperlink" xfId="474" builtinId="8" hidden="1"/>
    <cellStyle name="Hiperlink" xfId="476" builtinId="8" hidden="1"/>
    <cellStyle name="Hiperlink" xfId="478" builtinId="8" hidden="1"/>
    <cellStyle name="Hiperlink" xfId="480" builtinId="8" hidden="1"/>
    <cellStyle name="Hiperlink" xfId="482" builtinId="8" hidden="1"/>
    <cellStyle name="Hiperlink" xfId="484" builtinId="8" hidden="1"/>
    <cellStyle name="Hiperlink" xfId="486" builtinId="8" hidden="1"/>
    <cellStyle name="Hiperlink" xfId="488" builtinId="8" hidden="1"/>
    <cellStyle name="Hiperlink" xfId="490" builtinId="8" hidden="1"/>
    <cellStyle name="Hiperlink" xfId="492" builtinId="8" hidden="1"/>
    <cellStyle name="Hiperlink" xfId="494" builtinId="8" hidden="1"/>
    <cellStyle name="Hiperlink" xfId="496" builtinId="8" hidden="1"/>
    <cellStyle name="Hiperlink" xfId="498" builtinId="8" hidden="1"/>
    <cellStyle name="Hiperlink" xfId="500" builtinId="8" hidden="1"/>
    <cellStyle name="Hiperlink" xfId="502" builtinId="8" hidden="1"/>
    <cellStyle name="Hiperlink" xfId="504" builtinId="8" hidden="1"/>
    <cellStyle name="Hiperlink" xfId="506" builtinId="8" hidden="1"/>
    <cellStyle name="Hiperlink" xfId="508" builtinId="8" hidden="1"/>
    <cellStyle name="Hiperlink" xfId="510" builtinId="8" hidden="1"/>
    <cellStyle name="Hiperlink" xfId="512" builtinId="8" hidden="1"/>
    <cellStyle name="Hiperlink" xfId="514" builtinId="8" hidden="1"/>
    <cellStyle name="Hiperlink" xfId="516" builtinId="8" hidden="1"/>
    <cellStyle name="Hiperlink" xfId="518" builtinId="8" hidden="1"/>
    <cellStyle name="Hiperlink" xfId="520" builtinId="8" hidden="1"/>
    <cellStyle name="Hiperlink" xfId="522" builtinId="8" hidden="1"/>
    <cellStyle name="Hiperlink" xfId="524" builtinId="8" hidden="1"/>
    <cellStyle name="Hiperlink" xfId="526" builtinId="8" hidden="1"/>
    <cellStyle name="Hiperlink" xfId="528" builtinId="8" hidden="1"/>
    <cellStyle name="Hiperlink" xfId="530" builtinId="8" hidden="1"/>
    <cellStyle name="Hiperlink" xfId="532" builtinId="8" hidden="1"/>
    <cellStyle name="Hiperlink" xfId="534" builtinId="8" hidden="1"/>
    <cellStyle name="Hiperlink" xfId="536" builtinId="8" hidden="1"/>
    <cellStyle name="Hiperlink" xfId="538" builtinId="8" hidden="1"/>
    <cellStyle name="Hiperlink" xfId="540" builtinId="8" hidden="1"/>
    <cellStyle name="Hiperlink" xfId="542" builtinId="8" hidden="1"/>
    <cellStyle name="Hiperlink" xfId="544" builtinId="8" hidden="1"/>
    <cellStyle name="Hiperlink" xfId="546" builtinId="8" hidden="1"/>
    <cellStyle name="Hiperlink" xfId="548" builtinId="8" hidden="1"/>
    <cellStyle name="Hiperlink" xfId="550" builtinId="8" hidden="1"/>
    <cellStyle name="Hiperlink" xfId="552" builtinId="8" hidden="1"/>
    <cellStyle name="Hiperlink" xfId="554" builtinId="8" hidden="1"/>
    <cellStyle name="Hiperlink" xfId="556" builtinId="8" hidden="1"/>
    <cellStyle name="Hiperlink" xfId="558" builtinId="8" hidden="1"/>
    <cellStyle name="Hiperlink" xfId="560" builtinId="8" hidden="1"/>
    <cellStyle name="Hiperlink" xfId="562" builtinId="8" hidden="1"/>
    <cellStyle name="Hiperlink" xfId="564" builtinId="8" hidden="1"/>
    <cellStyle name="Hiperlink" xfId="566" builtinId="8" hidden="1"/>
    <cellStyle name="Hiperlink" xfId="568" builtinId="8" hidden="1"/>
    <cellStyle name="Hiperlink" xfId="570" builtinId="8" hidden="1"/>
    <cellStyle name="Hiperlink" xfId="572" builtinId="8" hidden="1"/>
    <cellStyle name="Hiperlink" xfId="574" builtinId="8" hidden="1"/>
    <cellStyle name="Hiperlink" xfId="576" builtinId="8" hidden="1"/>
    <cellStyle name="Hiperlink" xfId="578" builtinId="8" hidden="1"/>
    <cellStyle name="Hiperlink" xfId="580" builtinId="8" hidden="1"/>
    <cellStyle name="Hiperlink" xfId="582" builtinId="8" hidden="1"/>
    <cellStyle name="Hiperlink" xfId="584" builtinId="8" hidden="1"/>
    <cellStyle name="Hiperlink" xfId="586" builtinId="8" hidden="1"/>
    <cellStyle name="Hiperlink" xfId="588" builtinId="8" hidden="1"/>
    <cellStyle name="Hiperlink" xfId="590" builtinId="8" hidden="1"/>
    <cellStyle name="Hiperlink" xfId="592" builtinId="8" hidden="1"/>
    <cellStyle name="Hiperlink" xfId="594" builtinId="8" hidden="1"/>
    <cellStyle name="Hiperlink" xfId="596" builtinId="8" hidden="1"/>
    <cellStyle name="Hiperlink" xfId="598" builtinId="8" hidden="1"/>
    <cellStyle name="Hiperlink" xfId="600" builtinId="8" hidden="1"/>
    <cellStyle name="Hiperlink" xfId="602" builtinId="8" hidden="1"/>
    <cellStyle name="Hiperlink" xfId="604" builtinId="8" hidden="1"/>
    <cellStyle name="Hiperlink" xfId="606" builtinId="8" hidden="1"/>
    <cellStyle name="Hiperlink" xfId="608" builtinId="8" hidden="1"/>
    <cellStyle name="Hiperlink" xfId="610" builtinId="8" hidden="1"/>
    <cellStyle name="Hiperlink" xfId="612" builtinId="8" hidden="1"/>
    <cellStyle name="Hiperlink" xfId="614" builtinId="8" hidden="1"/>
    <cellStyle name="Hiperlink" xfId="616" builtinId="8" hidden="1"/>
    <cellStyle name="Hiperlink" xfId="618" builtinId="8" hidden="1"/>
    <cellStyle name="Hiperlink" xfId="620" builtinId="8" hidden="1"/>
    <cellStyle name="Hiperlink" xfId="622" builtinId="8" hidden="1"/>
    <cellStyle name="Hiperlink" xfId="624" builtinId="8" hidden="1"/>
    <cellStyle name="Hiperlink" xfId="626" builtinId="8" hidden="1"/>
    <cellStyle name="Hiperlink" xfId="628" builtinId="8" hidden="1"/>
    <cellStyle name="Hiperlink" xfId="630" builtinId="8" hidden="1"/>
    <cellStyle name="Hiperlink" xfId="632" builtinId="8" hidden="1"/>
    <cellStyle name="Hiperlink" xfId="634" builtinId="8" hidden="1"/>
    <cellStyle name="Hiperlink" xfId="636" builtinId="8" hidden="1"/>
    <cellStyle name="Hiperlink" xfId="638" builtinId="8" hidden="1"/>
    <cellStyle name="Hiperlink" xfId="640" builtinId="8" hidden="1"/>
    <cellStyle name="Hiperlink" xfId="642" builtinId="8" hidden="1"/>
    <cellStyle name="Hiperlink" xfId="644" builtinId="8" hidden="1"/>
    <cellStyle name="Hiperlink" xfId="646" builtinId="8" hidden="1"/>
    <cellStyle name="Hiperlink" xfId="648" builtinId="8" hidden="1"/>
    <cellStyle name="Hiperlink" xfId="650" builtinId="8" hidden="1"/>
    <cellStyle name="Hiperlink" xfId="652" builtinId="8" hidden="1"/>
    <cellStyle name="Hiperlink" xfId="654" builtinId="8" hidden="1"/>
    <cellStyle name="Hiperlink" xfId="656" builtinId="8" hidden="1"/>
    <cellStyle name="Hiperlink" xfId="658" builtinId="8" hidden="1"/>
    <cellStyle name="Hiperlink" xfId="660" builtinId="8" hidden="1"/>
    <cellStyle name="Hiperlink" xfId="662" builtinId="8" hidden="1"/>
    <cellStyle name="Hiperlink" xfId="664" builtinId="8" hidden="1"/>
    <cellStyle name="Hiperlink" xfId="666" builtinId="8" hidden="1"/>
    <cellStyle name="Hiperlink" xfId="668" builtinId="8" hidden="1"/>
    <cellStyle name="Hiperlink" xfId="670" builtinId="8" hidden="1"/>
    <cellStyle name="Hiperlink" xfId="672" builtinId="8" hidden="1"/>
    <cellStyle name="Hiperlink" xfId="674" builtinId="8" hidden="1"/>
    <cellStyle name="Hiperlink" xfId="676" builtinId="8" hidden="1"/>
    <cellStyle name="Hiperlink" xfId="678" builtinId="8" hidden="1"/>
    <cellStyle name="Hiperlink" xfId="680" builtinId="8" hidden="1"/>
    <cellStyle name="Hiperlink" xfId="682" builtinId="8" hidden="1"/>
    <cellStyle name="Hiperlink" xfId="684" builtinId="8" hidden="1"/>
    <cellStyle name="Hiperlink" xfId="686" builtinId="8" hidden="1"/>
    <cellStyle name="Hiperlink" xfId="688" builtinId="8" hidden="1"/>
    <cellStyle name="Hiperlink" xfId="690" builtinId="8" hidden="1"/>
    <cellStyle name="Hiperlink" xfId="692" builtinId="8" hidden="1"/>
    <cellStyle name="Hiperlink" xfId="694" builtinId="8" hidden="1"/>
    <cellStyle name="Hiperlink" xfId="696" builtinId="8" hidden="1"/>
    <cellStyle name="Hiperlink" xfId="698" builtinId="8" hidden="1"/>
    <cellStyle name="Hiperlink" xfId="700" builtinId="8" hidden="1"/>
    <cellStyle name="Hiperlink" xfId="702" builtinId="8" hidden="1"/>
    <cellStyle name="Hiperlink" xfId="704" builtinId="8" hidden="1"/>
    <cellStyle name="Hiperlink" xfId="706" builtinId="8" hidden="1"/>
    <cellStyle name="Hiperlink" xfId="708" builtinId="8" hidden="1"/>
    <cellStyle name="Hiperlink" xfId="710" builtinId="8" hidden="1"/>
    <cellStyle name="Hiperlink" xfId="712" builtinId="8" hidden="1"/>
    <cellStyle name="Hiperlink" xfId="714" builtinId="8" hidden="1"/>
    <cellStyle name="Hiperlink" xfId="716" builtinId="8" hidden="1"/>
    <cellStyle name="Hiperlink" xfId="718" builtinId="8" hidden="1"/>
    <cellStyle name="Hiperlink" xfId="720" builtinId="8" hidden="1"/>
    <cellStyle name="Hiperlink" xfId="722" builtinId="8" hidden="1"/>
    <cellStyle name="Hiperlink" xfId="724" builtinId="8" hidden="1"/>
    <cellStyle name="Hiperlink" xfId="726" builtinId="8" hidden="1"/>
    <cellStyle name="Hiperlink" xfId="728" builtinId="8" hidden="1"/>
    <cellStyle name="Hiperlink" xfId="730" builtinId="8" hidden="1"/>
    <cellStyle name="Hiperlink" xfId="732" builtinId="8" hidden="1"/>
    <cellStyle name="Hiperlink" xfId="734" builtinId="8" hidden="1"/>
    <cellStyle name="Hiperlink" xfId="736" builtinId="8" hidden="1"/>
    <cellStyle name="Hiperlink" xfId="738" builtinId="8" hidden="1"/>
    <cellStyle name="Hiperlink" xfId="740" builtinId="8" hidden="1"/>
    <cellStyle name="Hiperlink" xfId="742" builtinId="8" hidden="1"/>
    <cellStyle name="Hiperlink" xfId="744" builtinId="8" hidden="1"/>
    <cellStyle name="Hiperlink" xfId="746" builtinId="8" hidden="1"/>
    <cellStyle name="Hiperlink" xfId="748" builtinId="8" hidden="1"/>
    <cellStyle name="Hiperlink" xfId="750" builtinId="8" hidden="1"/>
    <cellStyle name="Hiperlink" xfId="752" builtinId="8" hidden="1"/>
    <cellStyle name="Hiperlink" xfId="754" builtinId="8" hidden="1"/>
    <cellStyle name="Hiperlink" xfId="756" builtinId="8" hidden="1"/>
    <cellStyle name="Hiperlink" xfId="758" builtinId="8" hidden="1"/>
    <cellStyle name="Hiperlink" xfId="760" builtinId="8" hidden="1"/>
    <cellStyle name="Hiperlink" xfId="762" builtinId="8" hidden="1"/>
    <cellStyle name="Hiperlink" xfId="764" builtinId="8" hidden="1"/>
    <cellStyle name="Hiperlink" xfId="766" builtinId="8" hidden="1"/>
    <cellStyle name="Hiperlink" xfId="768" builtinId="8" hidden="1"/>
    <cellStyle name="Hiperlink" xfId="770" builtinId="8" hidden="1"/>
    <cellStyle name="Hiperlink" xfId="772" builtinId="8" hidden="1"/>
    <cellStyle name="Hiperlink" xfId="774" builtinId="8" hidden="1"/>
    <cellStyle name="Hiperlink" xfId="776" builtinId="8" hidden="1"/>
    <cellStyle name="Hiperlink" xfId="778" builtinId="8" hidden="1"/>
    <cellStyle name="Hiperlink" xfId="780" builtinId="8" hidden="1"/>
    <cellStyle name="Hiperlink" xfId="782" builtinId="8" hidden="1"/>
    <cellStyle name="Hiperlink" xfId="784" builtinId="8" hidden="1"/>
    <cellStyle name="Hiperlink" xfId="786" builtinId="8" hidden="1"/>
    <cellStyle name="Hiperlink" xfId="788" builtinId="8" hidden="1"/>
    <cellStyle name="Hiperlink" xfId="790" builtinId="8" hidden="1"/>
    <cellStyle name="Hiperlink" xfId="792" builtinId="8" hidden="1"/>
    <cellStyle name="Hiperlink" xfId="794" builtinId="8" hidden="1"/>
    <cellStyle name="Hiperlink" xfId="796" builtinId="8" hidden="1"/>
    <cellStyle name="Hiperlink" xfId="798" builtinId="8" hidden="1"/>
    <cellStyle name="Hiperlink" xfId="800" builtinId="8" hidden="1"/>
    <cellStyle name="Hiperlink" xfId="802" builtinId="8" hidden="1"/>
    <cellStyle name="Hiperlink" xfId="804" builtinId="8" hidden="1"/>
    <cellStyle name="Hiperlink" xfId="806" builtinId="8" hidden="1"/>
    <cellStyle name="Hiperlink" xfId="808" builtinId="8" hidden="1"/>
    <cellStyle name="Hiperlink" xfId="810" builtinId="8" hidden="1"/>
    <cellStyle name="Hiperlink" xfId="812" builtinId="8" hidden="1"/>
    <cellStyle name="Hiperlink" xfId="814" builtinId="8" hidden="1"/>
    <cellStyle name="Hiperlink" xfId="816" builtinId="8" hidden="1"/>
    <cellStyle name="Hiperlink" xfId="818" builtinId="8" hidden="1"/>
    <cellStyle name="Hiperlink" xfId="820" builtinId="8" hidden="1"/>
    <cellStyle name="Hiperlink" xfId="822" builtinId="8" hidden="1"/>
    <cellStyle name="Hiperlink" xfId="824" builtinId="8" hidden="1"/>
    <cellStyle name="Hiperlink" xfId="826" builtinId="8" hidden="1"/>
    <cellStyle name="Hiperlink" xfId="828" builtinId="8" hidden="1"/>
    <cellStyle name="Hiperlink" xfId="830" builtinId="8" hidden="1"/>
    <cellStyle name="Hiperlink" xfId="832" builtinId="8" hidden="1"/>
    <cellStyle name="Hiperlink" xfId="834" builtinId="8" hidden="1"/>
    <cellStyle name="Hiperlink" xfId="836" builtinId="8" hidden="1"/>
    <cellStyle name="Hiperlink" xfId="838" builtinId="8" hidden="1"/>
    <cellStyle name="Hiperlink" xfId="840" builtinId="8" hidden="1"/>
    <cellStyle name="Hiperlink" xfId="842" builtinId="8" hidden="1"/>
    <cellStyle name="Hiperlink" xfId="844" builtinId="8" hidden="1"/>
    <cellStyle name="Hiperlink" xfId="846" builtinId="8" hidden="1"/>
    <cellStyle name="Hiperlink" xfId="848" builtinId="8" hidden="1"/>
    <cellStyle name="Hiperlink" xfId="850" builtinId="8" hidden="1"/>
    <cellStyle name="Hiperlink" xfId="852" builtinId="8" hidden="1"/>
    <cellStyle name="Hiperlink" xfId="854" builtinId="8" hidden="1"/>
    <cellStyle name="Hiperlink" xfId="856" builtinId="8" hidden="1"/>
    <cellStyle name="Hiperlink" xfId="858" builtinId="8" hidden="1"/>
    <cellStyle name="Hiperlink" xfId="860" builtinId="8" hidden="1"/>
    <cellStyle name="Hiperlink" xfId="862" builtinId="8" hidden="1"/>
    <cellStyle name="Hiperlink" xfId="864" builtinId="8" hidden="1"/>
    <cellStyle name="Hiperlink" xfId="866" builtinId="8" hidden="1"/>
    <cellStyle name="Hiperlink" xfId="868" builtinId="8" hidden="1"/>
    <cellStyle name="Hiperlink" xfId="870" builtinId="8" hidden="1"/>
    <cellStyle name="Hiperlink" xfId="872" builtinId="8" hidden="1"/>
    <cellStyle name="Hiperlink" xfId="874" builtinId="8" hidden="1"/>
    <cellStyle name="Hiperlink" xfId="876" builtinId="8" hidden="1"/>
    <cellStyle name="Hiperlink" xfId="878" builtinId="8" hidden="1"/>
    <cellStyle name="Hiperlink" xfId="880" builtinId="8" hidden="1"/>
    <cellStyle name="Hiperlink" xfId="882" builtinId="8" hidden="1"/>
    <cellStyle name="Hiperlink" xfId="884" builtinId="8" hidden="1"/>
    <cellStyle name="Hiperlink" xfId="886" builtinId="8" hidden="1"/>
    <cellStyle name="Hiperlink" xfId="888" builtinId="8" hidden="1"/>
    <cellStyle name="Hiperlink" xfId="890" builtinId="8" hidden="1"/>
    <cellStyle name="Hiperlink" xfId="892" builtinId="8" hidden="1"/>
    <cellStyle name="Hiperlink" xfId="894" builtinId="8" hidden="1"/>
    <cellStyle name="Hiperlink" xfId="896" builtinId="8" hidden="1"/>
    <cellStyle name="Hiperlink" xfId="898" builtinId="8" hidden="1"/>
    <cellStyle name="Hiperlink" xfId="900" builtinId="8" hidden="1"/>
    <cellStyle name="Hiperlink" xfId="902" builtinId="8" hidden="1"/>
    <cellStyle name="Hiperlink" xfId="904" builtinId="8" hidden="1"/>
    <cellStyle name="Hiperlink" xfId="906" builtinId="8" hidden="1"/>
    <cellStyle name="Hiperlink" xfId="908" builtinId="8" hidden="1"/>
    <cellStyle name="Hiperlink" xfId="910" builtinId="8" hidden="1"/>
    <cellStyle name="Hiperlink" xfId="912" builtinId="8" hidden="1"/>
    <cellStyle name="Hiperlink" xfId="914" builtinId="8" hidden="1"/>
    <cellStyle name="Hiperlink" xfId="916" builtinId="8" hidden="1"/>
    <cellStyle name="Hiperlink" xfId="918" builtinId="8" hidden="1"/>
    <cellStyle name="Hiperlink" xfId="920" builtinId="8" hidden="1"/>
    <cellStyle name="Hiperlink" xfId="922" builtinId="8" hidden="1"/>
    <cellStyle name="Hiperlink" xfId="924" builtinId="8" hidden="1"/>
    <cellStyle name="Hiperlink" xfId="926" builtinId="8" hidden="1"/>
    <cellStyle name="Hiperlink" xfId="928" builtinId="8" hidden="1"/>
    <cellStyle name="Hiperlink" xfId="930" builtinId="8" hidden="1"/>
    <cellStyle name="Hiperlink" xfId="932" builtinId="8" hidden="1"/>
    <cellStyle name="Hiperlink" xfId="934" builtinId="8" hidden="1"/>
    <cellStyle name="Hiperlink" xfId="936" builtinId="8" hidden="1"/>
    <cellStyle name="Hiperlink" xfId="938" builtinId="8" hidden="1"/>
    <cellStyle name="Hiperlink" xfId="940" builtinId="8" hidden="1"/>
    <cellStyle name="Hiperlink" xfId="942" builtinId="8" hidden="1"/>
    <cellStyle name="Hiperlink" xfId="944" builtinId="8" hidden="1"/>
    <cellStyle name="Hiperlink" xfId="946" builtinId="8" hidden="1"/>
    <cellStyle name="Hiperlink" xfId="948" builtinId="8" hidden="1"/>
    <cellStyle name="Hiperlink" xfId="950" builtinId="8" hidden="1"/>
    <cellStyle name="Hiperlink" xfId="952" builtinId="8" hidden="1"/>
    <cellStyle name="Hiperlink" xfId="954" builtinId="8" hidden="1"/>
    <cellStyle name="Hiperlink" xfId="956" builtinId="8" hidden="1"/>
    <cellStyle name="Hiperlink" xfId="958" builtinId="8" hidden="1"/>
    <cellStyle name="Hiperlink" xfId="960" builtinId="8" hidden="1"/>
    <cellStyle name="Hiperlink" xfId="962" builtinId="8" hidden="1"/>
    <cellStyle name="Hiperlink" xfId="964" builtinId="8" hidden="1"/>
    <cellStyle name="Hiperlink" xfId="966" builtinId="8" hidden="1"/>
    <cellStyle name="Hiperlink" xfId="968" builtinId="8" hidden="1"/>
    <cellStyle name="Hiperlink" xfId="970" builtinId="8" hidden="1"/>
    <cellStyle name="Hiperlink" xfId="972" builtinId="8" hidden="1"/>
    <cellStyle name="Hiperlink" xfId="974" builtinId="8" hidden="1"/>
    <cellStyle name="Hiperlink" xfId="976" builtinId="8" hidden="1"/>
    <cellStyle name="Hiperlink" xfId="978" builtinId="8" hidden="1"/>
    <cellStyle name="Hiperlink" xfId="980" builtinId="8" hidden="1"/>
    <cellStyle name="Hiperlink" xfId="982" builtinId="8" hidden="1"/>
    <cellStyle name="Hiperlink" xfId="984" builtinId="8" hidden="1"/>
    <cellStyle name="Hiperlink" xfId="986" builtinId="8" hidden="1"/>
    <cellStyle name="Hiperlink" xfId="988" builtinId="8" hidden="1"/>
    <cellStyle name="Hiperlink" xfId="990" builtinId="8" hidden="1"/>
    <cellStyle name="Hiperlink" xfId="992" builtinId="8" hidden="1"/>
    <cellStyle name="Hiperlink" xfId="994" builtinId="8" hidden="1"/>
    <cellStyle name="Hiperlink" xfId="996" builtinId="8" hidden="1"/>
    <cellStyle name="Hiperlink" xfId="998" builtinId="8" hidden="1"/>
    <cellStyle name="Hiperlink" xfId="1000" builtinId="8" hidden="1"/>
    <cellStyle name="Hiperlink" xfId="1002" builtinId="8" hidden="1"/>
    <cellStyle name="Hiperlink" xfId="1004" builtinId="8" hidden="1"/>
    <cellStyle name="Hiperlink" xfId="1006" builtinId="8" hidden="1"/>
    <cellStyle name="Hiperlink" xfId="1008" builtinId="8" hidden="1"/>
    <cellStyle name="Hiperlink" xfId="1010" builtinId="8" hidden="1"/>
    <cellStyle name="Hiperlink" xfId="1012" builtinId="8" hidden="1"/>
    <cellStyle name="Hiperlink" xfId="1014" builtinId="8" hidden="1"/>
    <cellStyle name="Hiperlink" xfId="1016" builtinId="8" hidden="1"/>
    <cellStyle name="Hiperlink" xfId="1018" builtinId="8" hidden="1"/>
    <cellStyle name="Hiperlink" xfId="1020" builtinId="8" hidden="1"/>
    <cellStyle name="Hiperlink" xfId="1022" builtinId="8" hidden="1"/>
    <cellStyle name="Hiperlink" xfId="1024" builtinId="8" hidden="1"/>
    <cellStyle name="Hiperlink" xfId="1026" builtinId="8" hidden="1"/>
    <cellStyle name="Hiperlink" xfId="1028" builtinId="8" hidden="1"/>
    <cellStyle name="Hiperlink" xfId="1030" builtinId="8" hidden="1"/>
    <cellStyle name="Hiperlink" xfId="1032" builtinId="8" hidden="1"/>
    <cellStyle name="Hiperlink" xfId="1034" builtinId="8" hidden="1"/>
    <cellStyle name="Hiperlink" xfId="1036" builtinId="8" hidden="1"/>
    <cellStyle name="Hiperlink" xfId="1038" builtinId="8" hidden="1"/>
    <cellStyle name="Hiperlink" xfId="1040" builtinId="8" hidden="1"/>
    <cellStyle name="Hiperlink" xfId="1042" builtinId="8" hidden="1"/>
    <cellStyle name="Hiperlink" xfId="1044" builtinId="8" hidden="1"/>
    <cellStyle name="Hiperlink" xfId="1046" builtinId="8" hidden="1"/>
    <cellStyle name="Hiperlink" xfId="1048" builtinId="8" hidden="1"/>
    <cellStyle name="Hiperlink" xfId="1050" builtinId="8" hidden="1"/>
    <cellStyle name="Hiperlink" xfId="1052" builtinId="8" hidden="1"/>
    <cellStyle name="Hiperlink" xfId="1054" builtinId="8" hidden="1"/>
    <cellStyle name="Hiperlink" xfId="1056" builtinId="8" hidden="1"/>
    <cellStyle name="Hiperlink" xfId="1058" builtinId="8" hidden="1"/>
    <cellStyle name="Hiperlink" xfId="1060" builtinId="8" hidden="1"/>
    <cellStyle name="Hiperlink" xfId="1062" builtinId="8" hidden="1"/>
    <cellStyle name="Hiperlink" xfId="1064" builtinId="8" hidden="1"/>
    <cellStyle name="Hiperlink" xfId="1066" builtinId="8" hidden="1"/>
    <cellStyle name="Hiperlink" xfId="1068" builtinId="8" hidden="1"/>
    <cellStyle name="Hiperlink" xfId="1070" builtinId="8" hidden="1"/>
    <cellStyle name="Hiperlink" xfId="1072" builtinId="8" hidden="1"/>
    <cellStyle name="Hiperlink" xfId="1074" builtinId="8" hidden="1"/>
    <cellStyle name="Hiperlink" xfId="1076" builtinId="8" hidden="1"/>
    <cellStyle name="Hiperlink" xfId="1078" builtinId="8" hidden="1"/>
    <cellStyle name="Hiperlink" xfId="1080" builtinId="8" hidden="1"/>
    <cellStyle name="Hiperlink" xfId="1082" builtinId="8" hidden="1"/>
    <cellStyle name="Hiperlink" xfId="1084" builtinId="8" hidden="1"/>
    <cellStyle name="Hiperlink" xfId="1086" builtinId="8" hidden="1"/>
    <cellStyle name="Hiperlink" xfId="1088" builtinId="8" hidden="1"/>
    <cellStyle name="Hiperlink" xfId="1090" builtinId="8" hidden="1"/>
    <cellStyle name="Hiperlink" xfId="1092" builtinId="8" hidden="1"/>
    <cellStyle name="Hiperlink" xfId="1094" builtinId="8" hidden="1"/>
    <cellStyle name="Hiperlink" xfId="1096" builtinId="8" hidden="1"/>
    <cellStyle name="Hiperlink" xfId="1098" builtinId="8" hidden="1"/>
    <cellStyle name="Hiperlink" xfId="1100" builtinId="8" hidden="1"/>
    <cellStyle name="Hiperlink" xfId="1102" builtinId="8" hidden="1"/>
    <cellStyle name="Hiperlink" xfId="1104" builtinId="8" hidden="1"/>
    <cellStyle name="Hiperlink" xfId="1106" builtinId="8" hidden="1"/>
    <cellStyle name="Hiperlink" xfId="1108" builtinId="8" hidden="1"/>
    <cellStyle name="Hiperlink" xfId="1110" builtinId="8" hidden="1"/>
    <cellStyle name="Hiperlink" xfId="1112" builtinId="8" hidden="1"/>
    <cellStyle name="Hiperlink" xfId="1114" builtinId="8" hidden="1"/>
    <cellStyle name="Hiperlink" xfId="1116" builtinId="8" hidden="1"/>
    <cellStyle name="Hiperlink" xfId="1118" builtinId="8" hidden="1"/>
    <cellStyle name="Hiperlink" xfId="1120" builtinId="8" hidden="1"/>
    <cellStyle name="Hiperlink" xfId="1122" builtinId="8" hidden="1"/>
    <cellStyle name="Hiperlink" xfId="1124" builtinId="8" hidden="1"/>
    <cellStyle name="Hiperlink" xfId="1126" builtinId="8" hidden="1"/>
    <cellStyle name="Hiperlink" xfId="1128" builtinId="8" hidden="1"/>
    <cellStyle name="Hiperlink" xfId="1130" builtinId="8" hidden="1"/>
    <cellStyle name="Hiperlink" xfId="1132" builtinId="8" hidden="1"/>
    <cellStyle name="Hiperlink" xfId="1134" builtinId="8" hidden="1"/>
    <cellStyle name="Hiperlink" xfId="1136" builtinId="8" hidden="1"/>
    <cellStyle name="Hiperlink" xfId="1138" builtinId="8" hidden="1"/>
    <cellStyle name="Hiperlink" xfId="1140" builtinId="8" hidden="1"/>
    <cellStyle name="Hiperlink" xfId="1142" builtinId="8" hidden="1"/>
    <cellStyle name="Hiperlink" xfId="1144" builtinId="8" hidden="1"/>
    <cellStyle name="Hiperlink" xfId="1146" builtinId="8" hidden="1"/>
    <cellStyle name="Hiperlink" xfId="1148" builtinId="8" hidden="1"/>
    <cellStyle name="Hiperlink" xfId="1150" builtinId="8" hidden="1"/>
    <cellStyle name="Hiperlink" xfId="1152" builtinId="8" hidden="1"/>
    <cellStyle name="Hiperlink" xfId="1154" builtinId="8" hidden="1"/>
    <cellStyle name="Hiperlink" xfId="1156" builtinId="8" hidden="1"/>
    <cellStyle name="Hiperlink" xfId="1158" builtinId="8" hidden="1"/>
    <cellStyle name="Hiperlink" xfId="1160" builtinId="8" hidden="1"/>
    <cellStyle name="Hiperlink" xfId="1162" builtinId="8" hidden="1"/>
    <cellStyle name="Hiperlink" xfId="1164" builtinId="8" hidden="1"/>
    <cellStyle name="Hiperlink" xfId="1166" builtinId="8" hidden="1"/>
    <cellStyle name="Hiperlink" xfId="1168" builtinId="8" hidden="1"/>
    <cellStyle name="Hiperlink" xfId="1170" builtinId="8" hidden="1"/>
    <cellStyle name="Hiperlink" xfId="1172" builtinId="8" hidden="1"/>
    <cellStyle name="Hiperlink" xfId="1174" builtinId="8" hidden="1"/>
    <cellStyle name="Hiperlink" xfId="1176" builtinId="8" hidden="1"/>
    <cellStyle name="Hiperlink" xfId="1178" builtinId="8" hidden="1"/>
    <cellStyle name="Hiperlink" xfId="1180" builtinId="8" hidden="1"/>
    <cellStyle name="Hiperlink" xfId="1182" builtinId="8" hidden="1"/>
    <cellStyle name="Hiperlink" xfId="1184" builtinId="8" hidden="1"/>
    <cellStyle name="Hiperlink" xfId="1186" builtinId="8" hidden="1"/>
    <cellStyle name="Hiperlink" xfId="1188" builtinId="8" hidden="1"/>
    <cellStyle name="Hiperlink" xfId="1190" builtinId="8" hidden="1"/>
    <cellStyle name="Hiperlink" xfId="1192" builtinId="8" hidden="1"/>
    <cellStyle name="Hiperlink" xfId="1194" builtinId="8" hidden="1"/>
    <cellStyle name="Hiperlink" xfId="1196" builtinId="8" hidden="1"/>
    <cellStyle name="Hiperlink" xfId="1198" builtinId="8" hidden="1"/>
    <cellStyle name="Hiperlink" xfId="1200" builtinId="8" hidden="1"/>
    <cellStyle name="Hiperlink" xfId="1202" builtinId="8" hidden="1"/>
    <cellStyle name="Hiperlink" xfId="1204" builtinId="8" hidden="1"/>
    <cellStyle name="Hiperlink" xfId="1206" builtinId="8" hidden="1"/>
    <cellStyle name="Hiperlink" xfId="1208" builtinId="8" hidden="1"/>
    <cellStyle name="Hiperlink" xfId="1210" builtinId="8" hidden="1"/>
    <cellStyle name="Hiperlink" xfId="1212" builtinId="8" hidden="1"/>
    <cellStyle name="Hiperlink" xfId="1214" builtinId="8" hidden="1"/>
    <cellStyle name="Hiperlink" xfId="1216" builtinId="8" hidden="1"/>
    <cellStyle name="Hiperlink" xfId="1218" builtinId="8" hidden="1"/>
    <cellStyle name="Hiperlink" xfId="1220" builtinId="8" hidden="1"/>
    <cellStyle name="Hiperlink" xfId="1222" builtinId="8" hidden="1"/>
    <cellStyle name="Hiperlink" xfId="1224" builtinId="8" hidden="1"/>
    <cellStyle name="Hiperlink" xfId="1226" builtinId="8" hidden="1"/>
    <cellStyle name="Hiperlink" xfId="1228" builtinId="8" hidden="1"/>
    <cellStyle name="Hiperlink" xfId="1230" builtinId="8" hidden="1"/>
    <cellStyle name="Hiperlink" xfId="1232" builtinId="8" hidden="1"/>
    <cellStyle name="Hiperlink" xfId="1234" builtinId="8" hidden="1"/>
    <cellStyle name="Hiperlink" xfId="1236" builtinId="8" hidden="1"/>
    <cellStyle name="Hiperlink" xfId="1238" builtinId="8" hidden="1"/>
    <cellStyle name="Hiperlink" xfId="1240" builtinId="8" hidden="1"/>
    <cellStyle name="Hiperlink" xfId="1242" builtinId="8" hidden="1"/>
    <cellStyle name="Hiperlink" xfId="1244" builtinId="8" hidden="1"/>
    <cellStyle name="Hiperlink" xfId="1246" builtinId="8" hidden="1"/>
    <cellStyle name="Hiperlink" xfId="1248" builtinId="8" hidden="1"/>
    <cellStyle name="Hiperlink" xfId="1250" builtinId="8" hidden="1"/>
    <cellStyle name="Hiperlink" xfId="1252" builtinId="8" hidden="1"/>
    <cellStyle name="Hiperlink" xfId="1254" builtinId="8" hidden="1"/>
    <cellStyle name="Hiperlink" xfId="1256" builtinId="8" hidden="1"/>
    <cellStyle name="Hiperlink" xfId="1258" builtinId="8" hidden="1"/>
    <cellStyle name="Hiperlink" xfId="1260" builtinId="8" hidden="1"/>
    <cellStyle name="Hiperlink" xfId="1262" builtinId="8" hidden="1"/>
    <cellStyle name="Hiperlink" xfId="1264" builtinId="8" hidden="1"/>
    <cellStyle name="Hiperlink" xfId="1266" builtinId="8" hidden="1"/>
    <cellStyle name="Hiperlink" xfId="1268" builtinId="8" hidden="1"/>
    <cellStyle name="Hiperlink" xfId="1270" builtinId="8" hidden="1"/>
    <cellStyle name="Hiperlink" xfId="1272" builtinId="8" hidden="1"/>
    <cellStyle name="Hiperlink" xfId="1274" builtinId="8" hidden="1"/>
    <cellStyle name="Hiperlink" xfId="1276" builtinId="8" hidden="1"/>
    <cellStyle name="Hiperlink" xfId="1278" builtinId="8" hidden="1"/>
    <cellStyle name="Hiperlink" xfId="1280" builtinId="8" hidden="1"/>
    <cellStyle name="Hiperlink" xfId="1282" builtinId="8" hidden="1"/>
    <cellStyle name="Hiperlink" xfId="1284" builtinId="8" hidden="1"/>
    <cellStyle name="Hiperlink" xfId="1286" builtinId="8" hidden="1"/>
    <cellStyle name="Hiperlink" xfId="1288" builtinId="8" hidden="1"/>
    <cellStyle name="Hiperlink" xfId="1290" builtinId="8" hidden="1"/>
    <cellStyle name="Hiperlink" xfId="1292" builtinId="8" hidden="1"/>
    <cellStyle name="Hiperlink" xfId="1294" builtinId="8" hidden="1"/>
    <cellStyle name="Hiperlink" xfId="1296" builtinId="8" hidden="1"/>
    <cellStyle name="Hiperlink" xfId="1298" builtinId="8" hidden="1"/>
    <cellStyle name="Hiperlink" xfId="1300" builtinId="8" hidden="1"/>
    <cellStyle name="Hiperlink" xfId="1302" builtinId="8" hidden="1"/>
    <cellStyle name="Hiperlink" xfId="1304" builtinId="8" hidden="1"/>
    <cellStyle name="Hiperlink" xfId="1306" builtinId="8" hidden="1"/>
    <cellStyle name="Hiperlink" xfId="1308" builtinId="8" hidden="1"/>
    <cellStyle name="Hiperlink" xfId="1310" builtinId="8" hidden="1"/>
    <cellStyle name="Hiperlink" xfId="1312" builtinId="8" hidden="1"/>
    <cellStyle name="Hiperlink" xfId="1314" builtinId="8" hidden="1"/>
    <cellStyle name="Hiperlink" xfId="1316" builtinId="8" hidden="1"/>
    <cellStyle name="Hiperlink" xfId="1318" builtinId="8" hidden="1"/>
    <cellStyle name="Hiperlink" xfId="1320" builtinId="8" hidden="1"/>
    <cellStyle name="Hiperlink" xfId="1322" builtinId="8" hidden="1"/>
    <cellStyle name="Hiperlink" xfId="1324" builtinId="8" hidden="1"/>
    <cellStyle name="Hiperlink" xfId="1326" builtinId="8" hidden="1"/>
    <cellStyle name="Hiperlink" xfId="1328" builtinId="8" hidden="1"/>
    <cellStyle name="Hiperlink" xfId="1330" builtinId="8" hidden="1"/>
    <cellStyle name="Hiperlink" xfId="1332" builtinId="8" hidden="1"/>
    <cellStyle name="Hiperlink" xfId="1334" builtinId="8" hidden="1"/>
    <cellStyle name="Hiperlink" xfId="1336" builtinId="8" hidden="1"/>
    <cellStyle name="Hiperlink" xfId="1338" builtinId="8" hidden="1"/>
    <cellStyle name="Hiperlink" xfId="1340" builtinId="8" hidden="1"/>
    <cellStyle name="Hiperlink" xfId="1342" builtinId="8" hidden="1"/>
    <cellStyle name="Hiperlink" xfId="1344" builtinId="8" hidden="1"/>
    <cellStyle name="Hiperlink" xfId="1346" builtinId="8" hidden="1"/>
    <cellStyle name="Hiperlink" xfId="1348" builtinId="8" hidden="1"/>
    <cellStyle name="Hiperlink" xfId="1350" builtinId="8" hidden="1"/>
    <cellStyle name="Hiperlink" xfId="1352" builtinId="8" hidden="1"/>
    <cellStyle name="Hiperlink" xfId="1354" builtinId="8" hidden="1"/>
    <cellStyle name="Hiperlink" xfId="1356" builtinId="8" hidden="1"/>
    <cellStyle name="Hiperlink" xfId="1358" builtinId="8" hidden="1"/>
    <cellStyle name="Hiperlink" xfId="1360" builtinId="8" hidden="1"/>
    <cellStyle name="Hiperlink" xfId="1362" builtinId="8" hidden="1"/>
    <cellStyle name="Hiperlink" xfId="1364" builtinId="8" hidden="1"/>
    <cellStyle name="Hiperlink" xfId="1366" builtinId="8" hidden="1"/>
    <cellStyle name="Hiperlink" xfId="1368" builtinId="8" hidden="1"/>
    <cellStyle name="Hiperlink" xfId="1370" builtinId="8" hidden="1"/>
    <cellStyle name="Hiperlink" xfId="1372" builtinId="8" hidden="1"/>
    <cellStyle name="Hiperlink" xfId="1374" builtinId="8" hidden="1"/>
    <cellStyle name="Hiperlink" xfId="1376" builtinId="8" hidden="1"/>
    <cellStyle name="Hiperlink" xfId="1378" builtinId="8" hidden="1"/>
    <cellStyle name="Hiperlink" xfId="1380" builtinId="8" hidden="1"/>
    <cellStyle name="Hiperlink" xfId="1382" builtinId="8" hidden="1"/>
    <cellStyle name="Hiperlink" xfId="1384" builtinId="8" hidden="1"/>
    <cellStyle name="Hiperlink" xfId="1386" builtinId="8" hidden="1"/>
    <cellStyle name="Hiperlink" xfId="1388" builtinId="8" hidden="1"/>
    <cellStyle name="Hiperlink" xfId="1390" builtinId="8" hidden="1"/>
    <cellStyle name="Hiperlink" xfId="1392" builtinId="8" hidden="1"/>
    <cellStyle name="Hiperlink" xfId="1394" builtinId="8" hidden="1"/>
    <cellStyle name="Hiperlink" xfId="1396" builtinId="8" hidden="1"/>
    <cellStyle name="Hiperlink" xfId="1398" builtinId="8" hidden="1"/>
    <cellStyle name="Hiperlink" xfId="1400" builtinId="8" hidden="1"/>
    <cellStyle name="Hiperlink" xfId="1402" builtinId="8" hidden="1"/>
    <cellStyle name="Hiperlink" xfId="1404" builtinId="8" hidden="1"/>
    <cellStyle name="Hiperlink" xfId="1406" builtinId="8" hidden="1"/>
    <cellStyle name="Hiperlink" xfId="1408" builtinId="8" hidden="1"/>
    <cellStyle name="Hiperlink" xfId="1410" builtinId="8" hidden="1"/>
    <cellStyle name="Hiperlink" xfId="1412" builtinId="8" hidden="1"/>
    <cellStyle name="Hiperlink" xfId="1414" builtinId="8" hidden="1"/>
    <cellStyle name="Hiperlink" xfId="1416" builtinId="8" hidden="1"/>
    <cellStyle name="Hiperlink" xfId="1418" builtinId="8" hidden="1"/>
    <cellStyle name="Hiperlink" xfId="1420" builtinId="8" hidden="1"/>
    <cellStyle name="Hiperlink" xfId="1422" builtinId="8" hidden="1"/>
    <cellStyle name="Hiperlink" xfId="1424" builtinId="8" hidden="1"/>
    <cellStyle name="Hiperlink" xfId="1426" builtinId="8" hidden="1"/>
    <cellStyle name="Hiperlink" xfId="1428" builtinId="8" hidden="1"/>
    <cellStyle name="Hiperlink" xfId="1430" builtinId="8" hidden="1"/>
    <cellStyle name="Hiperlink" xfId="1432" builtinId="8" hidden="1"/>
    <cellStyle name="Hiperlink" xfId="1434" builtinId="8" hidden="1"/>
    <cellStyle name="Hiperlink" xfId="1436" builtinId="8" hidden="1"/>
    <cellStyle name="Hiperlink" xfId="1438" builtinId="8" hidden="1"/>
    <cellStyle name="Hiperlink" xfId="1440" builtinId="8" hidden="1"/>
    <cellStyle name="Hiperlink" xfId="1442" builtinId="8" hidden="1"/>
    <cellStyle name="Hiperlink" xfId="1444" builtinId="8" hidden="1"/>
    <cellStyle name="Hiperlink" xfId="1446" builtinId="8" hidden="1"/>
    <cellStyle name="Hiperlink" xfId="1448" builtinId="8" hidden="1"/>
    <cellStyle name="Hiperlink" xfId="1450" builtinId="8" hidden="1"/>
    <cellStyle name="Hiperlink" xfId="1452" builtinId="8" hidden="1"/>
    <cellStyle name="Hiperlink" xfId="1454" builtinId="8" hidden="1"/>
    <cellStyle name="Hiperlink" xfId="1456" builtinId="8" hidden="1"/>
    <cellStyle name="Hiperlink" xfId="1458" builtinId="8" hidden="1"/>
    <cellStyle name="Hiperlink" xfId="1460" builtinId="8" hidden="1"/>
    <cellStyle name="Hiperlink" xfId="1462" builtinId="8" hidden="1"/>
    <cellStyle name="Hiperlink" xfId="1464" builtinId="8" hidden="1"/>
    <cellStyle name="Hiperlink" xfId="1466" builtinId="8" hidden="1"/>
    <cellStyle name="Hiperlink" xfId="1468" builtinId="8" hidden="1"/>
    <cellStyle name="Hiperlink" xfId="1470" builtinId="8" hidden="1"/>
    <cellStyle name="Hiperlink" xfId="1472" builtinId="8" hidden="1"/>
    <cellStyle name="Hiperlink" xfId="1474" builtinId="8" hidden="1"/>
    <cellStyle name="Hiperlink" xfId="1476" builtinId="8" hidden="1"/>
    <cellStyle name="Hiperlink" xfId="1478" builtinId="8" hidden="1"/>
    <cellStyle name="Hiperlink" xfId="1480" builtinId="8" hidden="1"/>
    <cellStyle name="Hiperlink" xfId="1482" builtinId="8" hidden="1"/>
    <cellStyle name="Hiperlink" xfId="1484" builtinId="8" hidden="1"/>
    <cellStyle name="Hiperlink" xfId="1486" builtinId="8" hidden="1"/>
    <cellStyle name="Hiperlink" xfId="1488" builtinId="8" hidden="1"/>
    <cellStyle name="Hiperlink" xfId="1490" builtinId="8" hidden="1"/>
    <cellStyle name="Hiperlink" xfId="1492" builtinId="8" hidden="1"/>
    <cellStyle name="Hiperlink" xfId="1494" builtinId="8" hidden="1"/>
    <cellStyle name="Hiperlink" xfId="1496" builtinId="8" hidden="1"/>
    <cellStyle name="Hiperlink" xfId="1498" builtinId="8" hidden="1"/>
    <cellStyle name="Hiperlink" xfId="1500" builtinId="8" hidden="1"/>
    <cellStyle name="Hiperlink" xfId="1502" builtinId="8" hidden="1"/>
    <cellStyle name="Hiperlink" xfId="1504" builtinId="8" hidden="1"/>
    <cellStyle name="Hiperlink" xfId="1506" builtinId="8" hidden="1"/>
    <cellStyle name="Hiperlink" xfId="1508" builtinId="8" hidden="1"/>
    <cellStyle name="Hiperlink" xfId="1510" builtinId="8" hidden="1"/>
    <cellStyle name="Hiperlink" xfId="1512" builtinId="8" hidden="1"/>
    <cellStyle name="Hiperlink" xfId="1514" builtinId="8" hidden="1"/>
    <cellStyle name="Hiperlink" xfId="1516" builtinId="8" hidden="1"/>
    <cellStyle name="Hiperlink" xfId="1518" builtinId="8" hidden="1"/>
    <cellStyle name="Hiperlink" xfId="1520" builtinId="8" hidden="1"/>
    <cellStyle name="Hiperlink" xfId="1522" builtinId="8" hidden="1"/>
    <cellStyle name="Hiperlink" xfId="1524" builtinId="8" hidden="1"/>
    <cellStyle name="Hiperlink" xfId="1526" builtinId="8" hidden="1"/>
    <cellStyle name="Hiperlink" xfId="1528" builtinId="8" hidden="1"/>
    <cellStyle name="Hiperlink" xfId="1530" builtinId="8" hidden="1"/>
    <cellStyle name="Hiperlink" xfId="1532" builtinId="8" hidden="1"/>
    <cellStyle name="Hiperlink" xfId="1534" builtinId="8" hidden="1"/>
    <cellStyle name="Hiperlink" xfId="1536" builtinId="8" hidden="1"/>
    <cellStyle name="Hiperlink" xfId="1538" builtinId="8" hidden="1"/>
    <cellStyle name="Hiperlink" xfId="1540" builtinId="8" hidden="1"/>
    <cellStyle name="Hiperlink" xfId="1542" builtinId="8" hidden="1"/>
    <cellStyle name="Hiperlink" xfId="1544" builtinId="8" hidden="1"/>
    <cellStyle name="Hiperlink" xfId="1546" builtinId="8" hidden="1"/>
    <cellStyle name="Hiperlink" xfId="1548" builtinId="8" hidden="1"/>
    <cellStyle name="Hiperlink" xfId="1550" builtinId="8" hidden="1"/>
    <cellStyle name="Hiperlink" xfId="1552" builtinId="8" hidden="1"/>
    <cellStyle name="Hiperlink" xfId="1554" builtinId="8" hidden="1"/>
    <cellStyle name="Hiperlink" xfId="1556" builtinId="8" hidden="1"/>
    <cellStyle name="Hiperlink" xfId="1558" builtinId="8" hidden="1"/>
    <cellStyle name="Hiperlink" xfId="1560" builtinId="8" hidden="1"/>
    <cellStyle name="Hiperlink" xfId="1562" builtinId="8" hidden="1"/>
    <cellStyle name="Hiperlink" xfId="1564" builtinId="8" hidden="1"/>
    <cellStyle name="Hiperlink" xfId="1566" builtinId="8" hidden="1"/>
    <cellStyle name="Hiperlink" xfId="1568" builtinId="8" hidden="1"/>
    <cellStyle name="Hiperlink" xfId="1570" builtinId="8" hidden="1"/>
    <cellStyle name="Hiperlink" xfId="1572" builtinId="8" hidden="1"/>
    <cellStyle name="Hiperlink" xfId="1574" builtinId="8" hidden="1"/>
    <cellStyle name="Hiperlink" xfId="1576" builtinId="8" hidden="1"/>
    <cellStyle name="Hiperlink" xfId="1578" builtinId="8" hidden="1"/>
    <cellStyle name="Hiperlink" xfId="1580" builtinId="8" hidden="1"/>
    <cellStyle name="Hiperlink" xfId="1582" builtinId="8" hidden="1"/>
    <cellStyle name="Hiperlink" xfId="1584" builtinId="8" hidden="1"/>
    <cellStyle name="Hiperlink" xfId="1586" builtinId="8" hidden="1"/>
    <cellStyle name="Hiperlink" xfId="1588" builtinId="8" hidden="1"/>
    <cellStyle name="Hiperlink" xfId="1590" builtinId="8" hidden="1"/>
    <cellStyle name="Hiperlink" xfId="1592" builtinId="8" hidden="1"/>
    <cellStyle name="Hiperlink" xfId="1594" builtinId="8" hidden="1"/>
    <cellStyle name="Hiperlink" xfId="1596" builtinId="8" hidden="1"/>
    <cellStyle name="Hiperlink" xfId="1598" builtinId="8" hidden="1"/>
    <cellStyle name="Hiperlink" xfId="1600" builtinId="8" hidden="1"/>
    <cellStyle name="Hiperlink" xfId="1602" builtinId="8" hidden="1"/>
    <cellStyle name="Hiperlink" xfId="1604" builtinId="8" hidden="1"/>
    <cellStyle name="Hiperlink" xfId="1606" builtinId="8" hidden="1"/>
    <cellStyle name="Hiperlink" xfId="1608" builtinId="8" hidden="1"/>
    <cellStyle name="Hiperlink" xfId="1610" builtinId="8" hidden="1"/>
    <cellStyle name="Hiperlink" xfId="1612" builtinId="8" hidden="1"/>
    <cellStyle name="Hiperlink" xfId="1614" builtinId="8" hidden="1"/>
    <cellStyle name="Hiperlink" xfId="1616" builtinId="8" hidden="1"/>
    <cellStyle name="Hiperlink" xfId="1618" builtinId="8" hidden="1"/>
    <cellStyle name="Hiperlink" xfId="1620" builtinId="8" hidden="1"/>
    <cellStyle name="Hiperlink" xfId="1622" builtinId="8" hidden="1"/>
    <cellStyle name="Hiperlink" xfId="1624" builtinId="8" hidden="1"/>
    <cellStyle name="Hiperlink" xfId="1626" builtinId="8" hidden="1"/>
    <cellStyle name="Hiperlink" xfId="1628" builtinId="8" hidden="1"/>
    <cellStyle name="Hiperlink" xfId="1630" builtinId="8" hidden="1"/>
    <cellStyle name="Hiperlink" xfId="1632" builtinId="8" hidden="1"/>
    <cellStyle name="Hiperlink" xfId="1634" builtinId="8" hidden="1"/>
    <cellStyle name="Hiperlink" xfId="1636" builtinId="8" hidden="1"/>
    <cellStyle name="Hiperlink" xfId="1638" builtinId="8" hidden="1"/>
    <cellStyle name="Hiperlink" xfId="1640" builtinId="8" hidden="1"/>
    <cellStyle name="Hiperlink" xfId="1642" builtinId="8" hidden="1"/>
    <cellStyle name="Hiperlink" xfId="1644" builtinId="8" hidden="1"/>
    <cellStyle name="Hiperlink" xfId="1646" builtinId="8" hidden="1"/>
    <cellStyle name="Hiperlink" xfId="1648" builtinId="8" hidden="1"/>
    <cellStyle name="Hiperlink" xfId="1650" builtinId="8" hidden="1"/>
    <cellStyle name="Hiperlink" xfId="1652" builtinId="8" hidden="1"/>
    <cellStyle name="Hiperlink" xfId="1654" builtinId="8" hidden="1"/>
    <cellStyle name="Hiperlink" xfId="1656" builtinId="8" hidden="1"/>
    <cellStyle name="Hiperlink" xfId="1658" builtinId="8" hidden="1"/>
    <cellStyle name="Hiperlink" xfId="1660" builtinId="8" hidden="1"/>
    <cellStyle name="Hiperlink" xfId="1662" builtinId="8" hidden="1"/>
    <cellStyle name="Hiperlink" xfId="1664" builtinId="8" hidden="1"/>
    <cellStyle name="Hiperlink" xfId="1666" builtinId="8" hidden="1"/>
    <cellStyle name="Hiperlink" xfId="1668" builtinId="8" hidden="1"/>
    <cellStyle name="Hiperlink" xfId="1670" builtinId="8" hidden="1"/>
    <cellStyle name="Hiperlink" xfId="1672" builtinId="8" hidden="1"/>
    <cellStyle name="Hiperlink" xfId="1674" builtinId="8" hidden="1"/>
    <cellStyle name="Hiperlink" xfId="1676" builtinId="8" hidden="1"/>
    <cellStyle name="Hiperlink" xfId="1678" builtinId="8" hidden="1"/>
    <cellStyle name="Hiperlink" xfId="1680" builtinId="8" hidden="1"/>
    <cellStyle name="Hiperlink" xfId="1682" builtinId="8" hidden="1"/>
    <cellStyle name="Hiperlink" xfId="1684" builtinId="8" hidden="1"/>
    <cellStyle name="Hiperlink" xfId="1686" builtinId="8" hidden="1"/>
    <cellStyle name="Hiperlink" xfId="1688" builtinId="8" hidden="1"/>
    <cellStyle name="Hiperlink" xfId="1690" builtinId="8" hidden="1"/>
    <cellStyle name="Hiperlink" xfId="1692" builtinId="8" hidden="1"/>
    <cellStyle name="Hiperlink" xfId="1694" builtinId="8" hidden="1"/>
    <cellStyle name="Hiperlink" xfId="1696" builtinId="8" hidden="1"/>
    <cellStyle name="Hiperlink" xfId="1698" builtinId="8" hidden="1"/>
    <cellStyle name="Hiperlink" xfId="1700" builtinId="8" hidden="1"/>
    <cellStyle name="Hiperlink" xfId="1702" builtinId="8" hidden="1"/>
    <cellStyle name="Hiperlink" xfId="1704" builtinId="8" hidden="1"/>
    <cellStyle name="Hiperlink" xfId="1706" builtinId="8" hidden="1"/>
    <cellStyle name="Hiperlink" xfId="1708" builtinId="8" hidden="1"/>
    <cellStyle name="Hiperlink" xfId="1710" builtinId="8" hidden="1"/>
    <cellStyle name="Hiperlink" xfId="1712" builtinId="8" hidden="1"/>
    <cellStyle name="Hiperlink" xfId="1714" builtinId="8" hidden="1"/>
    <cellStyle name="Hiperlink" xfId="1716" builtinId="8" hidden="1"/>
    <cellStyle name="Hiperlink" xfId="1718" builtinId="8" hidden="1"/>
    <cellStyle name="Hiperlink" xfId="1720" builtinId="8" hidden="1"/>
    <cellStyle name="Hiperlink" xfId="1722" builtinId="8" hidden="1"/>
    <cellStyle name="Hiperlink" xfId="1724" builtinId="8" hidden="1"/>
    <cellStyle name="Hiperlink" xfId="1726" builtinId="8" hidden="1"/>
    <cellStyle name="Hiperlink" xfId="1728" builtinId="8" hidden="1"/>
    <cellStyle name="Hiperlink" xfId="1730" builtinId="8" hidden="1"/>
    <cellStyle name="Hiperlink" xfId="1732" builtinId="8" hidden="1"/>
    <cellStyle name="Hiperlink" xfId="1734" builtinId="8" hidden="1"/>
    <cellStyle name="Hiperlink" xfId="1736" builtinId="8" hidden="1"/>
    <cellStyle name="Hiperlink" xfId="1738" builtinId="8" hidden="1"/>
    <cellStyle name="Hiperlink" xfId="1740" builtinId="8" hidden="1"/>
    <cellStyle name="Hiperlink" xfId="1742" builtinId="8" hidden="1"/>
    <cellStyle name="Hiperlink" xfId="1744" builtinId="8" hidden="1"/>
    <cellStyle name="Hiperlink" xfId="1746" builtinId="8" hidden="1"/>
    <cellStyle name="Hiperlink" xfId="1748" builtinId="8" hidden="1"/>
    <cellStyle name="Hiperlink" xfId="1750" builtinId="8" hidden="1"/>
    <cellStyle name="Hiperlink" xfId="1752" builtinId="8" hidden="1"/>
    <cellStyle name="Hiperlink" xfId="1754" builtinId="8" hidden="1"/>
    <cellStyle name="Hiperlink" xfId="1756" builtinId="8" hidden="1"/>
    <cellStyle name="Hiperlink" xfId="1758" builtinId="8" hidden="1"/>
    <cellStyle name="Hiperlink" xfId="1760" builtinId="8" hidden="1"/>
    <cellStyle name="Hiperlink" xfId="1762" builtinId="8" hidden="1"/>
    <cellStyle name="Hiperlink" xfId="1764" builtinId="8" hidden="1"/>
    <cellStyle name="Hiperlink" xfId="1766" builtinId="8" hidden="1"/>
    <cellStyle name="Hiperlink" xfId="1768" builtinId="8" hidden="1"/>
    <cellStyle name="Hiperlink" xfId="1770" builtinId="8" hidden="1"/>
    <cellStyle name="Hiperlink" xfId="1772" builtinId="8" hidden="1"/>
    <cellStyle name="Hiperlink" xfId="1774" builtinId="8" hidden="1"/>
    <cellStyle name="Hiperlink" xfId="1776" builtinId="8" hidden="1"/>
    <cellStyle name="Hiperlink" xfId="1778" builtinId="8" hidden="1"/>
    <cellStyle name="Hiperlink" xfId="1780" builtinId="8" hidden="1"/>
    <cellStyle name="Hiperlink" xfId="1782" builtinId="8" hidden="1"/>
    <cellStyle name="Hiperlink" xfId="1784" builtinId="8" hidden="1"/>
    <cellStyle name="Hiperlink" xfId="1786" builtinId="8" hidden="1"/>
    <cellStyle name="Hiperlink" xfId="1788" builtinId="8" hidden="1"/>
    <cellStyle name="Hiperlink" xfId="1790" builtinId="8" hidden="1"/>
    <cellStyle name="Hiperlink" xfId="1792" builtinId="8" hidden="1"/>
    <cellStyle name="Hiperlink" xfId="1794" builtinId="8" hidden="1"/>
    <cellStyle name="Hiperlink" xfId="1796" builtinId="8" hidden="1"/>
    <cellStyle name="Hiperlink" xfId="1798" builtinId="8" hidden="1"/>
    <cellStyle name="Hiperlink" xfId="1800" builtinId="8" hidden="1"/>
    <cellStyle name="Hiperlink" xfId="1802" builtinId="8" hidden="1"/>
    <cellStyle name="Hiperlink" xfId="1804" builtinId="8" hidden="1"/>
    <cellStyle name="Hiperlink" xfId="1806" builtinId="8" hidden="1"/>
    <cellStyle name="Hiperlink" xfId="1808" builtinId="8" hidden="1"/>
    <cellStyle name="Hiperlink" xfId="1810" builtinId="8" hidden="1"/>
    <cellStyle name="Hiperlink" xfId="1812" builtinId="8" hidden="1"/>
    <cellStyle name="Hiperlink" xfId="1814" builtinId="8" hidden="1"/>
    <cellStyle name="Hiperlink" xfId="1816" builtinId="8" hidden="1"/>
    <cellStyle name="Hiperlink" xfId="1818" builtinId="8" hidden="1"/>
    <cellStyle name="Hiperlink" xfId="1820" builtinId="8" hidden="1"/>
    <cellStyle name="Hiperlink" xfId="1822" builtinId="8" hidden="1"/>
    <cellStyle name="Hiperlink" xfId="1824" builtinId="8" hidden="1"/>
    <cellStyle name="Hiperlink" xfId="1826" builtinId="8" hidden="1"/>
    <cellStyle name="Hiperlink" xfId="1828" builtinId="8" hidden="1"/>
    <cellStyle name="Hiperlink" xfId="1830" builtinId="8" hidden="1"/>
    <cellStyle name="Hiperlink" xfId="1832" builtinId="8" hidden="1"/>
    <cellStyle name="Hiperlink" xfId="1834" builtinId="8" hidden="1"/>
    <cellStyle name="Hiperlink" xfId="1836" builtinId="8" hidden="1"/>
    <cellStyle name="Hiperlink" xfId="1838" builtinId="8" hidden="1"/>
    <cellStyle name="Hiperlink" xfId="1840" builtinId="8" hidden="1"/>
    <cellStyle name="Hiperlink" xfId="1842" builtinId="8" hidden="1"/>
    <cellStyle name="Hiperlink" xfId="1844" builtinId="8" hidden="1"/>
    <cellStyle name="Hiperlink" xfId="1846" builtinId="8" hidden="1"/>
    <cellStyle name="Hiperlink" xfId="1848" builtinId="8" hidden="1"/>
    <cellStyle name="Hiperlink" xfId="1850" builtinId="8" hidden="1"/>
    <cellStyle name="Hiperlink" xfId="1852" builtinId="8" hidden="1"/>
    <cellStyle name="Hiperlink" xfId="1854" builtinId="8" hidden="1"/>
    <cellStyle name="Hiperlink" xfId="1856" builtinId="8" hidden="1"/>
    <cellStyle name="Hiperlink" xfId="1858" builtinId="8" hidden="1"/>
    <cellStyle name="Hiperlink" xfId="1860" builtinId="8" hidden="1"/>
    <cellStyle name="Hiperlink" xfId="1862" builtinId="8" hidden="1"/>
    <cellStyle name="Hiperlink" xfId="1864" builtinId="8" hidden="1"/>
    <cellStyle name="Hiperlink" xfId="1866" builtinId="8" hidden="1"/>
    <cellStyle name="Hiperlink" xfId="1868" builtinId="8" hidden="1"/>
    <cellStyle name="Hiperlink" xfId="1870" builtinId="8" hidden="1"/>
    <cellStyle name="Hiperlink" xfId="1872" builtinId="8" hidden="1"/>
    <cellStyle name="Hiperlink" xfId="1874" builtinId="8" hidden="1"/>
    <cellStyle name="Hiperlink" xfId="1876" builtinId="8" hidden="1"/>
    <cellStyle name="Hiperlink" xfId="1878" builtinId="8" hidden="1"/>
    <cellStyle name="Hiperlink" xfId="1880" builtinId="8" hidden="1"/>
    <cellStyle name="Hiperlink" xfId="1882" builtinId="8" hidden="1"/>
    <cellStyle name="Hiperlink" xfId="1884" builtinId="8" hidden="1"/>
    <cellStyle name="Hiperlink" xfId="1886" builtinId="8" hidden="1"/>
    <cellStyle name="Hiperlink" xfId="1888" builtinId="8" hidden="1"/>
    <cellStyle name="Hiperlink" xfId="1890" builtinId="8" hidden="1"/>
    <cellStyle name="Hiperlink" xfId="1892" builtinId="8" hidden="1"/>
    <cellStyle name="Hiperlink" xfId="1894" builtinId="8" hidden="1"/>
    <cellStyle name="Hiperlink" xfId="1896" builtinId="8" hidden="1"/>
    <cellStyle name="Hiperlink" xfId="1898" builtinId="8" hidden="1"/>
    <cellStyle name="Hiperlink" xfId="1900" builtinId="8" hidden="1"/>
    <cellStyle name="Hiperlink" xfId="1902" builtinId="8" hidden="1"/>
    <cellStyle name="Hiperlink" xfId="1904" builtinId="8" hidden="1"/>
    <cellStyle name="Hiperlink" xfId="1906" builtinId="8" hidden="1"/>
    <cellStyle name="Hiperlink" xfId="1908" builtinId="8" hidden="1"/>
    <cellStyle name="Hiperlink" xfId="1910" builtinId="8" hidden="1"/>
    <cellStyle name="Hiperlink" xfId="1912" builtinId="8" hidden="1"/>
    <cellStyle name="Hiperlink" xfId="1914" builtinId="8" hidden="1"/>
    <cellStyle name="Hiperlink" xfId="1916" builtinId="8" hidden="1"/>
    <cellStyle name="Hiperlink" xfId="1918" builtinId="8" hidden="1"/>
    <cellStyle name="Hiperlink" xfId="1920" builtinId="8" hidden="1"/>
    <cellStyle name="Hiperlink" xfId="1922" builtinId="8" hidden="1"/>
    <cellStyle name="Hiperlink" xfId="1924" builtinId="8" hidden="1"/>
    <cellStyle name="Hiperlink" xfId="1926" builtinId="8" hidden="1"/>
    <cellStyle name="Hiperlink" xfId="1928" builtinId="8" hidden="1"/>
    <cellStyle name="Hiperlink" xfId="1930" builtinId="8" hidden="1"/>
    <cellStyle name="Hiperlink" xfId="1932" builtinId="8" hidden="1"/>
    <cellStyle name="Hiperlink" xfId="1934" builtinId="8" hidden="1"/>
    <cellStyle name="Hiperlink" xfId="1936" builtinId="8" hidden="1"/>
    <cellStyle name="Hiperlink" xfId="1938" builtinId="8" hidden="1"/>
    <cellStyle name="Hiperlink" xfId="1940" builtinId="8" hidden="1"/>
    <cellStyle name="Hiperlink" xfId="1942" builtinId="8" hidden="1"/>
    <cellStyle name="Hiperlink" xfId="1944" builtinId="8" hidden="1"/>
    <cellStyle name="Hiperlink" xfId="1946" builtinId="8" hidden="1"/>
    <cellStyle name="Hiperlink" xfId="1948" builtinId="8" hidden="1"/>
    <cellStyle name="Hiperlink" xfId="1950" builtinId="8" hidden="1"/>
    <cellStyle name="Hiperlink" xfId="1952" builtinId="8" hidden="1"/>
    <cellStyle name="Hiperlink" xfId="1954" builtinId="8" hidden="1"/>
    <cellStyle name="Hiperlink" xfId="1956" builtinId="8" hidden="1"/>
    <cellStyle name="Hiperlink" xfId="1958" builtinId="8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Hiperlink Visitado" xfId="469" builtinId="9" hidden="1"/>
    <cellStyle name="Hiperlink Visitado" xfId="471" builtinId="9" hidden="1"/>
    <cellStyle name="Hiperlink Visitado" xfId="473" builtinId="9" hidden="1"/>
    <cellStyle name="Hiperlink Visitado" xfId="475" builtinId="9" hidden="1"/>
    <cellStyle name="Hiperlink Visitado" xfId="477" builtinId="9" hidden="1"/>
    <cellStyle name="Hiperlink Visitado" xfId="479" builtinId="9" hidden="1"/>
    <cellStyle name="Hiperlink Visitado" xfId="481" builtinId="9" hidden="1"/>
    <cellStyle name="Hiperlink Visitado" xfId="483" builtinId="9" hidden="1"/>
    <cellStyle name="Hiperlink Visitado" xfId="485" builtinId="9" hidden="1"/>
    <cellStyle name="Hiperlink Visitado" xfId="487" builtinId="9" hidden="1"/>
    <cellStyle name="Hiperlink Visitado" xfId="489" builtinId="9" hidden="1"/>
    <cellStyle name="Hiperlink Visitado" xfId="491" builtinId="9" hidden="1"/>
    <cellStyle name="Hiperlink Visitado" xfId="493" builtinId="9" hidden="1"/>
    <cellStyle name="Hiperlink Visitado" xfId="495" builtinId="9" hidden="1"/>
    <cellStyle name="Hiperlink Visitado" xfId="497" builtinId="9" hidden="1"/>
    <cellStyle name="Hiperlink Visitado" xfId="499" builtinId="9" hidden="1"/>
    <cellStyle name="Hiperlink Visitado" xfId="501" builtinId="9" hidden="1"/>
    <cellStyle name="Hiperlink Visitado" xfId="503" builtinId="9" hidden="1"/>
    <cellStyle name="Hiperlink Visitado" xfId="505" builtinId="9" hidden="1"/>
    <cellStyle name="Hiperlink Visitado" xfId="507" builtinId="9" hidden="1"/>
    <cellStyle name="Hiperlink Visitado" xfId="509" builtinId="9" hidden="1"/>
    <cellStyle name="Hiperlink Visitado" xfId="511" builtinId="9" hidden="1"/>
    <cellStyle name="Hiperlink Visitado" xfId="513" builtinId="9" hidden="1"/>
    <cellStyle name="Hiperlink Visitado" xfId="515" builtinId="9" hidden="1"/>
    <cellStyle name="Hiperlink Visitado" xfId="517" builtinId="9" hidden="1"/>
    <cellStyle name="Hiperlink Visitado" xfId="519" builtinId="9" hidden="1"/>
    <cellStyle name="Hiperlink Visitado" xfId="521" builtinId="9" hidden="1"/>
    <cellStyle name="Hiperlink Visitado" xfId="523" builtinId="9" hidden="1"/>
    <cellStyle name="Hiperlink Visitado" xfId="525" builtinId="9" hidden="1"/>
    <cellStyle name="Hiperlink Visitado" xfId="527" builtinId="9" hidden="1"/>
    <cellStyle name="Hiperlink Visitado" xfId="529" builtinId="9" hidden="1"/>
    <cellStyle name="Hiperlink Visitado" xfId="531" builtinId="9" hidden="1"/>
    <cellStyle name="Hiperlink Visitado" xfId="533" builtinId="9" hidden="1"/>
    <cellStyle name="Hiperlink Visitado" xfId="535" builtinId="9" hidden="1"/>
    <cellStyle name="Hiperlink Visitado" xfId="537" builtinId="9" hidden="1"/>
    <cellStyle name="Hiperlink Visitado" xfId="539" builtinId="9" hidden="1"/>
    <cellStyle name="Hiperlink Visitado" xfId="541" builtinId="9" hidden="1"/>
    <cellStyle name="Hiperlink Visitado" xfId="543" builtinId="9" hidden="1"/>
    <cellStyle name="Hiperlink Visitado" xfId="545" builtinId="9" hidden="1"/>
    <cellStyle name="Hiperlink Visitado" xfId="547" builtinId="9" hidden="1"/>
    <cellStyle name="Hiperlink Visitado" xfId="549" builtinId="9" hidden="1"/>
    <cellStyle name="Hiperlink Visitado" xfId="551" builtinId="9" hidden="1"/>
    <cellStyle name="Hiperlink Visitado" xfId="553" builtinId="9" hidden="1"/>
    <cellStyle name="Hiperlink Visitado" xfId="555" builtinId="9" hidden="1"/>
    <cellStyle name="Hiperlink Visitado" xfId="557" builtinId="9" hidden="1"/>
    <cellStyle name="Hiperlink Visitado" xfId="559" builtinId="9" hidden="1"/>
    <cellStyle name="Hiperlink Visitado" xfId="561" builtinId="9" hidden="1"/>
    <cellStyle name="Hiperlink Visitado" xfId="563" builtinId="9" hidden="1"/>
    <cellStyle name="Hiperlink Visitado" xfId="565" builtinId="9" hidden="1"/>
    <cellStyle name="Hiperlink Visitado" xfId="567" builtinId="9" hidden="1"/>
    <cellStyle name="Hiperlink Visitado" xfId="569" builtinId="9" hidden="1"/>
    <cellStyle name="Hiperlink Visitado" xfId="571" builtinId="9" hidden="1"/>
    <cellStyle name="Hiperlink Visitado" xfId="573" builtinId="9" hidden="1"/>
    <cellStyle name="Hiperlink Visitado" xfId="575" builtinId="9" hidden="1"/>
    <cellStyle name="Hiperlink Visitado" xfId="577" builtinId="9" hidden="1"/>
    <cellStyle name="Hiperlink Visitado" xfId="579" builtinId="9" hidden="1"/>
    <cellStyle name="Hiperlink Visitado" xfId="581" builtinId="9" hidden="1"/>
    <cellStyle name="Hiperlink Visitado" xfId="583" builtinId="9" hidden="1"/>
    <cellStyle name="Hiperlink Visitado" xfId="585" builtinId="9" hidden="1"/>
    <cellStyle name="Hiperlink Visitado" xfId="587" builtinId="9" hidden="1"/>
    <cellStyle name="Hiperlink Visitado" xfId="589" builtinId="9" hidden="1"/>
    <cellStyle name="Hiperlink Visitado" xfId="591" builtinId="9" hidden="1"/>
    <cellStyle name="Hiperlink Visitado" xfId="593" builtinId="9" hidden="1"/>
    <cellStyle name="Hiperlink Visitado" xfId="595" builtinId="9" hidden="1"/>
    <cellStyle name="Hiperlink Visitado" xfId="597" builtinId="9" hidden="1"/>
    <cellStyle name="Hiperlink Visitado" xfId="599" builtinId="9" hidden="1"/>
    <cellStyle name="Hiperlink Visitado" xfId="601" builtinId="9" hidden="1"/>
    <cellStyle name="Hiperlink Visitado" xfId="603" builtinId="9" hidden="1"/>
    <cellStyle name="Hiperlink Visitado" xfId="605" builtinId="9" hidden="1"/>
    <cellStyle name="Hiperlink Visitado" xfId="607" builtinId="9" hidden="1"/>
    <cellStyle name="Hiperlink Visitado" xfId="609" builtinId="9" hidden="1"/>
    <cellStyle name="Hiperlink Visitado" xfId="611" builtinId="9" hidden="1"/>
    <cellStyle name="Hiperlink Visitado" xfId="613" builtinId="9" hidden="1"/>
    <cellStyle name="Hiperlink Visitado" xfId="615" builtinId="9" hidden="1"/>
    <cellStyle name="Hiperlink Visitado" xfId="617" builtinId="9" hidden="1"/>
    <cellStyle name="Hiperlink Visitado" xfId="619" builtinId="9" hidden="1"/>
    <cellStyle name="Hiperlink Visitado" xfId="621" builtinId="9" hidden="1"/>
    <cellStyle name="Hiperlink Visitado" xfId="623" builtinId="9" hidden="1"/>
    <cellStyle name="Hiperlink Visitado" xfId="625" builtinId="9" hidden="1"/>
    <cellStyle name="Hiperlink Visitado" xfId="627" builtinId="9" hidden="1"/>
    <cellStyle name="Hiperlink Visitado" xfId="629" builtinId="9" hidden="1"/>
    <cellStyle name="Hiperlink Visitado" xfId="631" builtinId="9" hidden="1"/>
    <cellStyle name="Hiperlink Visitado" xfId="633" builtinId="9" hidden="1"/>
    <cellStyle name="Hiperlink Visitado" xfId="635" builtinId="9" hidden="1"/>
    <cellStyle name="Hiperlink Visitado" xfId="637" builtinId="9" hidden="1"/>
    <cellStyle name="Hiperlink Visitado" xfId="639" builtinId="9" hidden="1"/>
    <cellStyle name="Hiperlink Visitado" xfId="641" builtinId="9" hidden="1"/>
    <cellStyle name="Hiperlink Visitado" xfId="643" builtinId="9" hidden="1"/>
    <cellStyle name="Hiperlink Visitado" xfId="645" builtinId="9" hidden="1"/>
    <cellStyle name="Hiperlink Visitado" xfId="647" builtinId="9" hidden="1"/>
    <cellStyle name="Hiperlink Visitado" xfId="649" builtinId="9" hidden="1"/>
    <cellStyle name="Hiperlink Visitado" xfId="651" builtinId="9" hidden="1"/>
    <cellStyle name="Hiperlink Visitado" xfId="653" builtinId="9" hidden="1"/>
    <cellStyle name="Hiperlink Visitado" xfId="655" builtinId="9" hidden="1"/>
    <cellStyle name="Hiperlink Visitado" xfId="657" builtinId="9" hidden="1"/>
    <cellStyle name="Hiperlink Visitado" xfId="659" builtinId="9" hidden="1"/>
    <cellStyle name="Hiperlink Visitado" xfId="661" builtinId="9" hidden="1"/>
    <cellStyle name="Hiperlink Visitado" xfId="663" builtinId="9" hidden="1"/>
    <cellStyle name="Hiperlink Visitado" xfId="665" builtinId="9" hidden="1"/>
    <cellStyle name="Hiperlink Visitado" xfId="667" builtinId="9" hidden="1"/>
    <cellStyle name="Hiperlink Visitado" xfId="669" builtinId="9" hidden="1"/>
    <cellStyle name="Hiperlink Visitado" xfId="671" builtinId="9" hidden="1"/>
    <cellStyle name="Hiperlink Visitado" xfId="673" builtinId="9" hidden="1"/>
    <cellStyle name="Hiperlink Visitado" xfId="675" builtinId="9" hidden="1"/>
    <cellStyle name="Hiperlink Visitado" xfId="677" builtinId="9" hidden="1"/>
    <cellStyle name="Hiperlink Visitado" xfId="679" builtinId="9" hidden="1"/>
    <cellStyle name="Hiperlink Visitado" xfId="681" builtinId="9" hidden="1"/>
    <cellStyle name="Hiperlink Visitado" xfId="683" builtinId="9" hidden="1"/>
    <cellStyle name="Hiperlink Visitado" xfId="685" builtinId="9" hidden="1"/>
    <cellStyle name="Hiperlink Visitado" xfId="687" builtinId="9" hidden="1"/>
    <cellStyle name="Hiperlink Visitado" xfId="689" builtinId="9" hidden="1"/>
    <cellStyle name="Hiperlink Visitado" xfId="691" builtinId="9" hidden="1"/>
    <cellStyle name="Hiperlink Visitado" xfId="693" builtinId="9" hidden="1"/>
    <cellStyle name="Hiperlink Visitado" xfId="695" builtinId="9" hidden="1"/>
    <cellStyle name="Hiperlink Visitado" xfId="697" builtinId="9" hidden="1"/>
    <cellStyle name="Hiperlink Visitado" xfId="699" builtinId="9" hidden="1"/>
    <cellStyle name="Hiperlink Visitado" xfId="701" builtinId="9" hidden="1"/>
    <cellStyle name="Hiperlink Visitado" xfId="703" builtinId="9" hidden="1"/>
    <cellStyle name="Hiperlink Visitado" xfId="705" builtinId="9" hidden="1"/>
    <cellStyle name="Hiperlink Visitado" xfId="707" builtinId="9" hidden="1"/>
    <cellStyle name="Hiperlink Visitado" xfId="709" builtinId="9" hidden="1"/>
    <cellStyle name="Hiperlink Visitado" xfId="711" builtinId="9" hidden="1"/>
    <cellStyle name="Hiperlink Visitado" xfId="713" builtinId="9" hidden="1"/>
    <cellStyle name="Hiperlink Visitado" xfId="715" builtinId="9" hidden="1"/>
    <cellStyle name="Hiperlink Visitado" xfId="717" builtinId="9" hidden="1"/>
    <cellStyle name="Hiperlink Visitado" xfId="719" builtinId="9" hidden="1"/>
    <cellStyle name="Hiperlink Visitado" xfId="721" builtinId="9" hidden="1"/>
    <cellStyle name="Hiperlink Visitado" xfId="723" builtinId="9" hidden="1"/>
    <cellStyle name="Hiperlink Visitado" xfId="725" builtinId="9" hidden="1"/>
    <cellStyle name="Hiperlink Visitado" xfId="727" builtinId="9" hidden="1"/>
    <cellStyle name="Hiperlink Visitado" xfId="729" builtinId="9" hidden="1"/>
    <cellStyle name="Hiperlink Visitado" xfId="731" builtinId="9" hidden="1"/>
    <cellStyle name="Hiperlink Visitado" xfId="733" builtinId="9" hidden="1"/>
    <cellStyle name="Hiperlink Visitado" xfId="735" builtinId="9" hidden="1"/>
    <cellStyle name="Hiperlink Visitado" xfId="737" builtinId="9" hidden="1"/>
    <cellStyle name="Hiperlink Visitado" xfId="739" builtinId="9" hidden="1"/>
    <cellStyle name="Hiperlink Visitado" xfId="741" builtinId="9" hidden="1"/>
    <cellStyle name="Hiperlink Visitado" xfId="743" builtinId="9" hidden="1"/>
    <cellStyle name="Hiperlink Visitado" xfId="745" builtinId="9" hidden="1"/>
    <cellStyle name="Hiperlink Visitado" xfId="747" builtinId="9" hidden="1"/>
    <cellStyle name="Hiperlink Visitado" xfId="749" builtinId="9" hidden="1"/>
    <cellStyle name="Hiperlink Visitado" xfId="751" builtinId="9" hidden="1"/>
    <cellStyle name="Hiperlink Visitado" xfId="753" builtinId="9" hidden="1"/>
    <cellStyle name="Hiperlink Visitado" xfId="755" builtinId="9" hidden="1"/>
    <cellStyle name="Hiperlink Visitado" xfId="757" builtinId="9" hidden="1"/>
    <cellStyle name="Hiperlink Visitado" xfId="759" builtinId="9" hidden="1"/>
    <cellStyle name="Hiperlink Visitado" xfId="761" builtinId="9" hidden="1"/>
    <cellStyle name="Hiperlink Visitado" xfId="763" builtinId="9" hidden="1"/>
    <cellStyle name="Hiperlink Visitado" xfId="765" builtinId="9" hidden="1"/>
    <cellStyle name="Hiperlink Visitado" xfId="767" builtinId="9" hidden="1"/>
    <cellStyle name="Hiperlink Visitado" xfId="769" builtinId="9" hidden="1"/>
    <cellStyle name="Hiperlink Visitado" xfId="771" builtinId="9" hidden="1"/>
    <cellStyle name="Hiperlink Visitado" xfId="773" builtinId="9" hidden="1"/>
    <cellStyle name="Hiperlink Visitado" xfId="775" builtinId="9" hidden="1"/>
    <cellStyle name="Hiperlink Visitado" xfId="777" builtinId="9" hidden="1"/>
    <cellStyle name="Hiperlink Visitado" xfId="779" builtinId="9" hidden="1"/>
    <cellStyle name="Hiperlink Visitado" xfId="781" builtinId="9" hidden="1"/>
    <cellStyle name="Hiperlink Visitado" xfId="783" builtinId="9" hidden="1"/>
    <cellStyle name="Hiperlink Visitado" xfId="785" builtinId="9" hidden="1"/>
    <cellStyle name="Hiperlink Visitado" xfId="787" builtinId="9" hidden="1"/>
    <cellStyle name="Hiperlink Visitado" xfId="789" builtinId="9" hidden="1"/>
    <cellStyle name="Hiperlink Visitado" xfId="791" builtinId="9" hidden="1"/>
    <cellStyle name="Hiperlink Visitado" xfId="793" builtinId="9" hidden="1"/>
    <cellStyle name="Hiperlink Visitado" xfId="795" builtinId="9" hidden="1"/>
    <cellStyle name="Hiperlink Visitado" xfId="797" builtinId="9" hidden="1"/>
    <cellStyle name="Hiperlink Visitado" xfId="799" builtinId="9" hidden="1"/>
    <cellStyle name="Hiperlink Visitado" xfId="801" builtinId="9" hidden="1"/>
    <cellStyle name="Hiperlink Visitado" xfId="803" builtinId="9" hidden="1"/>
    <cellStyle name="Hiperlink Visitado" xfId="805" builtinId="9" hidden="1"/>
    <cellStyle name="Hiperlink Visitado" xfId="807" builtinId="9" hidden="1"/>
    <cellStyle name="Hiperlink Visitado" xfId="809" builtinId="9" hidden="1"/>
    <cellStyle name="Hiperlink Visitado" xfId="811" builtinId="9" hidden="1"/>
    <cellStyle name="Hiperlink Visitado" xfId="813" builtinId="9" hidden="1"/>
    <cellStyle name="Hiperlink Visitado" xfId="815" builtinId="9" hidden="1"/>
    <cellStyle name="Hiperlink Visitado" xfId="817" builtinId="9" hidden="1"/>
    <cellStyle name="Hiperlink Visitado" xfId="819" builtinId="9" hidden="1"/>
    <cellStyle name="Hiperlink Visitado" xfId="821" builtinId="9" hidden="1"/>
    <cellStyle name="Hiperlink Visitado" xfId="823" builtinId="9" hidden="1"/>
    <cellStyle name="Hiperlink Visitado" xfId="825" builtinId="9" hidden="1"/>
    <cellStyle name="Hiperlink Visitado" xfId="827" builtinId="9" hidden="1"/>
    <cellStyle name="Hiperlink Visitado" xfId="829" builtinId="9" hidden="1"/>
    <cellStyle name="Hiperlink Visitado" xfId="831" builtinId="9" hidden="1"/>
    <cellStyle name="Hiperlink Visitado" xfId="833" builtinId="9" hidden="1"/>
    <cellStyle name="Hiperlink Visitado" xfId="835" builtinId="9" hidden="1"/>
    <cellStyle name="Hiperlink Visitado" xfId="837" builtinId="9" hidden="1"/>
    <cellStyle name="Hiperlink Visitado" xfId="839" builtinId="9" hidden="1"/>
    <cellStyle name="Hiperlink Visitado" xfId="841" builtinId="9" hidden="1"/>
    <cellStyle name="Hiperlink Visitado" xfId="843" builtinId="9" hidden="1"/>
    <cellStyle name="Hiperlink Visitado" xfId="845" builtinId="9" hidden="1"/>
    <cellStyle name="Hiperlink Visitado" xfId="847" builtinId="9" hidden="1"/>
    <cellStyle name="Hiperlink Visitado" xfId="849" builtinId="9" hidden="1"/>
    <cellStyle name="Hiperlink Visitado" xfId="851" builtinId="9" hidden="1"/>
    <cellStyle name="Hiperlink Visitado" xfId="853" builtinId="9" hidden="1"/>
    <cellStyle name="Hiperlink Visitado" xfId="855" builtinId="9" hidden="1"/>
    <cellStyle name="Hiperlink Visitado" xfId="857" builtinId="9" hidden="1"/>
    <cellStyle name="Hiperlink Visitado" xfId="859" builtinId="9" hidden="1"/>
    <cellStyle name="Hiperlink Visitado" xfId="861" builtinId="9" hidden="1"/>
    <cellStyle name="Hiperlink Visitado" xfId="863" builtinId="9" hidden="1"/>
    <cellStyle name="Hiperlink Visitado" xfId="865" builtinId="9" hidden="1"/>
    <cellStyle name="Hiperlink Visitado" xfId="867" builtinId="9" hidden="1"/>
    <cellStyle name="Hiperlink Visitado" xfId="869" builtinId="9" hidden="1"/>
    <cellStyle name="Hiperlink Visitado" xfId="871" builtinId="9" hidden="1"/>
    <cellStyle name="Hiperlink Visitado" xfId="873" builtinId="9" hidden="1"/>
    <cellStyle name="Hiperlink Visitado" xfId="875" builtinId="9" hidden="1"/>
    <cellStyle name="Hiperlink Visitado" xfId="877" builtinId="9" hidden="1"/>
    <cellStyle name="Hiperlink Visitado" xfId="879" builtinId="9" hidden="1"/>
    <cellStyle name="Hiperlink Visitado" xfId="881" builtinId="9" hidden="1"/>
    <cellStyle name="Hiperlink Visitado" xfId="883" builtinId="9" hidden="1"/>
    <cellStyle name="Hiperlink Visitado" xfId="885" builtinId="9" hidden="1"/>
    <cellStyle name="Hiperlink Visitado" xfId="887" builtinId="9" hidden="1"/>
    <cellStyle name="Hiperlink Visitado" xfId="889" builtinId="9" hidden="1"/>
    <cellStyle name="Hiperlink Visitado" xfId="891" builtinId="9" hidden="1"/>
    <cellStyle name="Hiperlink Visitado" xfId="893" builtinId="9" hidden="1"/>
    <cellStyle name="Hiperlink Visitado" xfId="895" builtinId="9" hidden="1"/>
    <cellStyle name="Hiperlink Visitado" xfId="897" builtinId="9" hidden="1"/>
    <cellStyle name="Hiperlink Visitado" xfId="899" builtinId="9" hidden="1"/>
    <cellStyle name="Hiperlink Visitado" xfId="901" builtinId="9" hidden="1"/>
    <cellStyle name="Hiperlink Visitado" xfId="903" builtinId="9" hidden="1"/>
    <cellStyle name="Hiperlink Visitado" xfId="905" builtinId="9" hidden="1"/>
    <cellStyle name="Hiperlink Visitado" xfId="907" builtinId="9" hidden="1"/>
    <cellStyle name="Hiperlink Visitado" xfId="909" builtinId="9" hidden="1"/>
    <cellStyle name="Hiperlink Visitado" xfId="911" builtinId="9" hidden="1"/>
    <cellStyle name="Hiperlink Visitado" xfId="913" builtinId="9" hidden="1"/>
    <cellStyle name="Hiperlink Visitado" xfId="915" builtinId="9" hidden="1"/>
    <cellStyle name="Hiperlink Visitado" xfId="917" builtinId="9" hidden="1"/>
    <cellStyle name="Hiperlink Visitado" xfId="919" builtinId="9" hidden="1"/>
    <cellStyle name="Hiperlink Visitado" xfId="921" builtinId="9" hidden="1"/>
    <cellStyle name="Hiperlink Visitado" xfId="923" builtinId="9" hidden="1"/>
    <cellStyle name="Hiperlink Visitado" xfId="925" builtinId="9" hidden="1"/>
    <cellStyle name="Hiperlink Visitado" xfId="927" builtinId="9" hidden="1"/>
    <cellStyle name="Hiperlink Visitado" xfId="929" builtinId="9" hidden="1"/>
    <cellStyle name="Hiperlink Visitado" xfId="931" builtinId="9" hidden="1"/>
    <cellStyle name="Hiperlink Visitado" xfId="933" builtinId="9" hidden="1"/>
    <cellStyle name="Hiperlink Visitado" xfId="935" builtinId="9" hidden="1"/>
    <cellStyle name="Hiperlink Visitado" xfId="937" builtinId="9" hidden="1"/>
    <cellStyle name="Hiperlink Visitado" xfId="939" builtinId="9" hidden="1"/>
    <cellStyle name="Hiperlink Visitado" xfId="941" builtinId="9" hidden="1"/>
    <cellStyle name="Hiperlink Visitado" xfId="943" builtinId="9" hidden="1"/>
    <cellStyle name="Hiperlink Visitado" xfId="945" builtinId="9" hidden="1"/>
    <cellStyle name="Hiperlink Visitado" xfId="947" builtinId="9" hidden="1"/>
    <cellStyle name="Hiperlink Visitado" xfId="949" builtinId="9" hidden="1"/>
    <cellStyle name="Hiperlink Visitado" xfId="951" builtinId="9" hidden="1"/>
    <cellStyle name="Hiperlink Visitado" xfId="953" builtinId="9" hidden="1"/>
    <cellStyle name="Hiperlink Visitado" xfId="955" builtinId="9" hidden="1"/>
    <cellStyle name="Hiperlink Visitado" xfId="957" builtinId="9" hidden="1"/>
    <cellStyle name="Hiperlink Visitado" xfId="959" builtinId="9" hidden="1"/>
    <cellStyle name="Hiperlink Visitado" xfId="961" builtinId="9" hidden="1"/>
    <cellStyle name="Hiperlink Visitado" xfId="963" builtinId="9" hidden="1"/>
    <cellStyle name="Hiperlink Visitado" xfId="965" builtinId="9" hidden="1"/>
    <cellStyle name="Hiperlink Visitado" xfId="967" builtinId="9" hidden="1"/>
    <cellStyle name="Hiperlink Visitado" xfId="969" builtinId="9" hidden="1"/>
    <cellStyle name="Hiperlink Visitado" xfId="971" builtinId="9" hidden="1"/>
    <cellStyle name="Hiperlink Visitado" xfId="973" builtinId="9" hidden="1"/>
    <cellStyle name="Hiperlink Visitado" xfId="975" builtinId="9" hidden="1"/>
    <cellStyle name="Hiperlink Visitado" xfId="977" builtinId="9" hidden="1"/>
    <cellStyle name="Hiperlink Visitado" xfId="979" builtinId="9" hidden="1"/>
    <cellStyle name="Hiperlink Visitado" xfId="981" builtinId="9" hidden="1"/>
    <cellStyle name="Hiperlink Visitado" xfId="983" builtinId="9" hidden="1"/>
    <cellStyle name="Hiperlink Visitado" xfId="985" builtinId="9" hidden="1"/>
    <cellStyle name="Hiperlink Visitado" xfId="987" builtinId="9" hidden="1"/>
    <cellStyle name="Hiperlink Visitado" xfId="989" builtinId="9" hidden="1"/>
    <cellStyle name="Hiperlink Visitado" xfId="991" builtinId="9" hidden="1"/>
    <cellStyle name="Hiperlink Visitado" xfId="993" builtinId="9" hidden="1"/>
    <cellStyle name="Hiperlink Visitado" xfId="995" builtinId="9" hidden="1"/>
    <cellStyle name="Hiperlink Visitado" xfId="997" builtinId="9" hidden="1"/>
    <cellStyle name="Hiperlink Visitado" xfId="999" builtinId="9" hidden="1"/>
    <cellStyle name="Hiperlink Visitado" xfId="1001" builtinId="9" hidden="1"/>
    <cellStyle name="Hiperlink Visitado" xfId="1003" builtinId="9" hidden="1"/>
    <cellStyle name="Hiperlink Visitado" xfId="1005" builtinId="9" hidden="1"/>
    <cellStyle name="Hiperlink Visitado" xfId="1007" builtinId="9" hidden="1"/>
    <cellStyle name="Hiperlink Visitado" xfId="1009" builtinId="9" hidden="1"/>
    <cellStyle name="Hiperlink Visitado" xfId="1011" builtinId="9" hidden="1"/>
    <cellStyle name="Hiperlink Visitado" xfId="1013" builtinId="9" hidden="1"/>
    <cellStyle name="Hiperlink Visitado" xfId="1015" builtinId="9" hidden="1"/>
    <cellStyle name="Hiperlink Visitado" xfId="1017" builtinId="9" hidden="1"/>
    <cellStyle name="Hiperlink Visitado" xfId="1019" builtinId="9" hidden="1"/>
    <cellStyle name="Hiperlink Visitado" xfId="1021" builtinId="9" hidden="1"/>
    <cellStyle name="Hiperlink Visitado" xfId="1023" builtinId="9" hidden="1"/>
    <cellStyle name="Hiperlink Visitado" xfId="1025" builtinId="9" hidden="1"/>
    <cellStyle name="Hiperlink Visitado" xfId="1027" builtinId="9" hidden="1"/>
    <cellStyle name="Hiperlink Visitado" xfId="1029" builtinId="9" hidden="1"/>
    <cellStyle name="Hiperlink Visitado" xfId="1031" builtinId="9" hidden="1"/>
    <cellStyle name="Hiperlink Visitado" xfId="1033" builtinId="9" hidden="1"/>
    <cellStyle name="Hiperlink Visitado" xfId="1035" builtinId="9" hidden="1"/>
    <cellStyle name="Hiperlink Visitado" xfId="1037" builtinId="9" hidden="1"/>
    <cellStyle name="Hiperlink Visitado" xfId="1039" builtinId="9" hidden="1"/>
    <cellStyle name="Hiperlink Visitado" xfId="1041" builtinId="9" hidden="1"/>
    <cellStyle name="Hiperlink Visitado" xfId="1043" builtinId="9" hidden="1"/>
    <cellStyle name="Hiperlink Visitado" xfId="1045" builtinId="9" hidden="1"/>
    <cellStyle name="Hiperlink Visitado" xfId="1047" builtinId="9" hidden="1"/>
    <cellStyle name="Hiperlink Visitado" xfId="1049" builtinId="9" hidden="1"/>
    <cellStyle name="Hiperlink Visitado" xfId="1051" builtinId="9" hidden="1"/>
    <cellStyle name="Hiperlink Visitado" xfId="1053" builtinId="9" hidden="1"/>
    <cellStyle name="Hiperlink Visitado" xfId="1055" builtinId="9" hidden="1"/>
    <cellStyle name="Hiperlink Visitado" xfId="1057" builtinId="9" hidden="1"/>
    <cellStyle name="Hiperlink Visitado" xfId="1059" builtinId="9" hidden="1"/>
    <cellStyle name="Hiperlink Visitado" xfId="1061" builtinId="9" hidden="1"/>
    <cellStyle name="Hiperlink Visitado" xfId="1063" builtinId="9" hidden="1"/>
    <cellStyle name="Hiperlink Visitado" xfId="1065" builtinId="9" hidden="1"/>
    <cellStyle name="Hiperlink Visitado" xfId="1067" builtinId="9" hidden="1"/>
    <cellStyle name="Hiperlink Visitado" xfId="1069" builtinId="9" hidden="1"/>
    <cellStyle name="Hiperlink Visitado" xfId="1071" builtinId="9" hidden="1"/>
    <cellStyle name="Hiperlink Visitado" xfId="1073" builtinId="9" hidden="1"/>
    <cellStyle name="Hiperlink Visitado" xfId="1075" builtinId="9" hidden="1"/>
    <cellStyle name="Hiperlink Visitado" xfId="1077" builtinId="9" hidden="1"/>
    <cellStyle name="Hiperlink Visitado" xfId="1079" builtinId="9" hidden="1"/>
    <cellStyle name="Hiperlink Visitado" xfId="1081" builtinId="9" hidden="1"/>
    <cellStyle name="Hiperlink Visitado" xfId="1083" builtinId="9" hidden="1"/>
    <cellStyle name="Hiperlink Visitado" xfId="1085" builtinId="9" hidden="1"/>
    <cellStyle name="Hiperlink Visitado" xfId="1087" builtinId="9" hidden="1"/>
    <cellStyle name="Hiperlink Visitado" xfId="1089" builtinId="9" hidden="1"/>
    <cellStyle name="Hiperlink Visitado" xfId="1091" builtinId="9" hidden="1"/>
    <cellStyle name="Hiperlink Visitado" xfId="1093" builtinId="9" hidden="1"/>
    <cellStyle name="Hiperlink Visitado" xfId="1095" builtinId="9" hidden="1"/>
    <cellStyle name="Hiperlink Visitado" xfId="1097" builtinId="9" hidden="1"/>
    <cellStyle name="Hiperlink Visitado" xfId="1099" builtinId="9" hidden="1"/>
    <cellStyle name="Hiperlink Visitado" xfId="1101" builtinId="9" hidden="1"/>
    <cellStyle name="Hiperlink Visitado" xfId="1103" builtinId="9" hidden="1"/>
    <cellStyle name="Hiperlink Visitado" xfId="1105" builtinId="9" hidden="1"/>
    <cellStyle name="Hiperlink Visitado" xfId="1107" builtinId="9" hidden="1"/>
    <cellStyle name="Hiperlink Visitado" xfId="1109" builtinId="9" hidden="1"/>
    <cellStyle name="Hiperlink Visitado" xfId="1111" builtinId="9" hidden="1"/>
    <cellStyle name="Hiperlink Visitado" xfId="1113" builtinId="9" hidden="1"/>
    <cellStyle name="Hiperlink Visitado" xfId="1115" builtinId="9" hidden="1"/>
    <cellStyle name="Hiperlink Visitado" xfId="1117" builtinId="9" hidden="1"/>
    <cellStyle name="Hiperlink Visitado" xfId="1119" builtinId="9" hidden="1"/>
    <cellStyle name="Hiperlink Visitado" xfId="1121" builtinId="9" hidden="1"/>
    <cellStyle name="Hiperlink Visitado" xfId="1123" builtinId="9" hidden="1"/>
    <cellStyle name="Hiperlink Visitado" xfId="1125" builtinId="9" hidden="1"/>
    <cellStyle name="Hiperlink Visitado" xfId="1127" builtinId="9" hidden="1"/>
    <cellStyle name="Hiperlink Visitado" xfId="1129" builtinId="9" hidden="1"/>
    <cellStyle name="Hiperlink Visitado" xfId="1131" builtinId="9" hidden="1"/>
    <cellStyle name="Hiperlink Visitado" xfId="1133" builtinId="9" hidden="1"/>
    <cellStyle name="Hiperlink Visitado" xfId="1135" builtinId="9" hidden="1"/>
    <cellStyle name="Hiperlink Visitado" xfId="1137" builtinId="9" hidden="1"/>
    <cellStyle name="Hiperlink Visitado" xfId="1139" builtinId="9" hidden="1"/>
    <cellStyle name="Hiperlink Visitado" xfId="1141" builtinId="9" hidden="1"/>
    <cellStyle name="Hiperlink Visitado" xfId="1143" builtinId="9" hidden="1"/>
    <cellStyle name="Hiperlink Visitado" xfId="1145" builtinId="9" hidden="1"/>
    <cellStyle name="Hiperlink Visitado" xfId="1147" builtinId="9" hidden="1"/>
    <cellStyle name="Hiperlink Visitado" xfId="1149" builtinId="9" hidden="1"/>
    <cellStyle name="Hiperlink Visitado" xfId="1151" builtinId="9" hidden="1"/>
    <cellStyle name="Hiperlink Visitado" xfId="1153" builtinId="9" hidden="1"/>
    <cellStyle name="Hiperlink Visitado" xfId="1155" builtinId="9" hidden="1"/>
    <cellStyle name="Hiperlink Visitado" xfId="1157" builtinId="9" hidden="1"/>
    <cellStyle name="Hiperlink Visitado" xfId="1159" builtinId="9" hidden="1"/>
    <cellStyle name="Hiperlink Visitado" xfId="1161" builtinId="9" hidden="1"/>
    <cellStyle name="Hiperlink Visitado" xfId="1163" builtinId="9" hidden="1"/>
    <cellStyle name="Hiperlink Visitado" xfId="1165" builtinId="9" hidden="1"/>
    <cellStyle name="Hiperlink Visitado" xfId="1167" builtinId="9" hidden="1"/>
    <cellStyle name="Hiperlink Visitado" xfId="1169" builtinId="9" hidden="1"/>
    <cellStyle name="Hiperlink Visitado" xfId="1171" builtinId="9" hidden="1"/>
    <cellStyle name="Hiperlink Visitado" xfId="1173" builtinId="9" hidden="1"/>
    <cellStyle name="Hiperlink Visitado" xfId="1175" builtinId="9" hidden="1"/>
    <cellStyle name="Hiperlink Visitado" xfId="1177" builtinId="9" hidden="1"/>
    <cellStyle name="Hiperlink Visitado" xfId="1179" builtinId="9" hidden="1"/>
    <cellStyle name="Hiperlink Visitado" xfId="1181" builtinId="9" hidden="1"/>
    <cellStyle name="Hiperlink Visitado" xfId="1183" builtinId="9" hidden="1"/>
    <cellStyle name="Hiperlink Visitado" xfId="1185" builtinId="9" hidden="1"/>
    <cellStyle name="Hiperlink Visitado" xfId="1187" builtinId="9" hidden="1"/>
    <cellStyle name="Hiperlink Visitado" xfId="1189" builtinId="9" hidden="1"/>
    <cellStyle name="Hiperlink Visitado" xfId="1191" builtinId="9" hidden="1"/>
    <cellStyle name="Hiperlink Visitado" xfId="1193" builtinId="9" hidden="1"/>
    <cellStyle name="Hiperlink Visitado" xfId="1195" builtinId="9" hidden="1"/>
    <cellStyle name="Hiperlink Visitado" xfId="1197" builtinId="9" hidden="1"/>
    <cellStyle name="Hiperlink Visitado" xfId="1199" builtinId="9" hidden="1"/>
    <cellStyle name="Hiperlink Visitado" xfId="1201" builtinId="9" hidden="1"/>
    <cellStyle name="Hiperlink Visitado" xfId="1203" builtinId="9" hidden="1"/>
    <cellStyle name="Hiperlink Visitado" xfId="1205" builtinId="9" hidden="1"/>
    <cellStyle name="Hiperlink Visitado" xfId="1207" builtinId="9" hidden="1"/>
    <cellStyle name="Hiperlink Visitado" xfId="1209" builtinId="9" hidden="1"/>
    <cellStyle name="Hiperlink Visitado" xfId="1211" builtinId="9" hidden="1"/>
    <cellStyle name="Hiperlink Visitado" xfId="1213" builtinId="9" hidden="1"/>
    <cellStyle name="Hiperlink Visitado" xfId="1215" builtinId="9" hidden="1"/>
    <cellStyle name="Hiperlink Visitado" xfId="1217" builtinId="9" hidden="1"/>
    <cellStyle name="Hiperlink Visitado" xfId="1219" builtinId="9" hidden="1"/>
    <cellStyle name="Hiperlink Visitado" xfId="1221" builtinId="9" hidden="1"/>
    <cellStyle name="Hiperlink Visitado" xfId="1223" builtinId="9" hidden="1"/>
    <cellStyle name="Hiperlink Visitado" xfId="1225" builtinId="9" hidden="1"/>
    <cellStyle name="Hiperlink Visitado" xfId="1227" builtinId="9" hidden="1"/>
    <cellStyle name="Hiperlink Visitado" xfId="1229" builtinId="9" hidden="1"/>
    <cellStyle name="Hiperlink Visitado" xfId="1231" builtinId="9" hidden="1"/>
    <cellStyle name="Hiperlink Visitado" xfId="1233" builtinId="9" hidden="1"/>
    <cellStyle name="Hiperlink Visitado" xfId="1235" builtinId="9" hidden="1"/>
    <cellStyle name="Hiperlink Visitado" xfId="1237" builtinId="9" hidden="1"/>
    <cellStyle name="Hiperlink Visitado" xfId="1239" builtinId="9" hidden="1"/>
    <cellStyle name="Hiperlink Visitado" xfId="1241" builtinId="9" hidden="1"/>
    <cellStyle name="Hiperlink Visitado" xfId="1243" builtinId="9" hidden="1"/>
    <cellStyle name="Hiperlink Visitado" xfId="1245" builtinId="9" hidden="1"/>
    <cellStyle name="Hiperlink Visitado" xfId="1247" builtinId="9" hidden="1"/>
    <cellStyle name="Hiperlink Visitado" xfId="1249" builtinId="9" hidden="1"/>
    <cellStyle name="Hiperlink Visitado" xfId="1251" builtinId="9" hidden="1"/>
    <cellStyle name="Hiperlink Visitado" xfId="1253" builtinId="9" hidden="1"/>
    <cellStyle name="Hiperlink Visitado" xfId="1255" builtinId="9" hidden="1"/>
    <cellStyle name="Hiperlink Visitado" xfId="1257" builtinId="9" hidden="1"/>
    <cellStyle name="Hiperlink Visitado" xfId="1259" builtinId="9" hidden="1"/>
    <cellStyle name="Hiperlink Visitado" xfId="1261" builtinId="9" hidden="1"/>
    <cellStyle name="Hiperlink Visitado" xfId="1263" builtinId="9" hidden="1"/>
    <cellStyle name="Hiperlink Visitado" xfId="1265" builtinId="9" hidden="1"/>
    <cellStyle name="Hiperlink Visitado" xfId="1267" builtinId="9" hidden="1"/>
    <cellStyle name="Hiperlink Visitado" xfId="1269" builtinId="9" hidden="1"/>
    <cellStyle name="Hiperlink Visitado" xfId="1271" builtinId="9" hidden="1"/>
    <cellStyle name="Hiperlink Visitado" xfId="1273" builtinId="9" hidden="1"/>
    <cellStyle name="Hiperlink Visitado" xfId="1275" builtinId="9" hidden="1"/>
    <cellStyle name="Hiperlink Visitado" xfId="1277" builtinId="9" hidden="1"/>
    <cellStyle name="Hiperlink Visitado" xfId="1279" builtinId="9" hidden="1"/>
    <cellStyle name="Hiperlink Visitado" xfId="1281" builtinId="9" hidden="1"/>
    <cellStyle name="Hiperlink Visitado" xfId="1283" builtinId="9" hidden="1"/>
    <cellStyle name="Hiperlink Visitado" xfId="1285" builtinId="9" hidden="1"/>
    <cellStyle name="Hiperlink Visitado" xfId="1287" builtinId="9" hidden="1"/>
    <cellStyle name="Hiperlink Visitado" xfId="1289" builtinId="9" hidden="1"/>
    <cellStyle name="Hiperlink Visitado" xfId="1291" builtinId="9" hidden="1"/>
    <cellStyle name="Hiperlink Visitado" xfId="1293" builtinId="9" hidden="1"/>
    <cellStyle name="Hiperlink Visitado" xfId="1295" builtinId="9" hidden="1"/>
    <cellStyle name="Hiperlink Visitado" xfId="1297" builtinId="9" hidden="1"/>
    <cellStyle name="Hiperlink Visitado" xfId="1299" builtinId="9" hidden="1"/>
    <cellStyle name="Hiperlink Visitado" xfId="1301" builtinId="9" hidden="1"/>
    <cellStyle name="Hiperlink Visitado" xfId="1303" builtinId="9" hidden="1"/>
    <cellStyle name="Hiperlink Visitado" xfId="1305" builtinId="9" hidden="1"/>
    <cellStyle name="Hiperlink Visitado" xfId="1307" builtinId="9" hidden="1"/>
    <cellStyle name="Hiperlink Visitado" xfId="1309" builtinId="9" hidden="1"/>
    <cellStyle name="Hiperlink Visitado" xfId="1311" builtinId="9" hidden="1"/>
    <cellStyle name="Hiperlink Visitado" xfId="1313" builtinId="9" hidden="1"/>
    <cellStyle name="Hiperlink Visitado" xfId="1315" builtinId="9" hidden="1"/>
    <cellStyle name="Hiperlink Visitado" xfId="1317" builtinId="9" hidden="1"/>
    <cellStyle name="Hiperlink Visitado" xfId="1319" builtinId="9" hidden="1"/>
    <cellStyle name="Hiperlink Visitado" xfId="1321" builtinId="9" hidden="1"/>
    <cellStyle name="Hiperlink Visitado" xfId="1323" builtinId="9" hidden="1"/>
    <cellStyle name="Hiperlink Visitado" xfId="1325" builtinId="9" hidden="1"/>
    <cellStyle name="Hiperlink Visitado" xfId="1327" builtinId="9" hidden="1"/>
    <cellStyle name="Hiperlink Visitado" xfId="1329" builtinId="9" hidden="1"/>
    <cellStyle name="Hiperlink Visitado" xfId="1331" builtinId="9" hidden="1"/>
    <cellStyle name="Hiperlink Visitado" xfId="1333" builtinId="9" hidden="1"/>
    <cellStyle name="Hiperlink Visitado" xfId="1335" builtinId="9" hidden="1"/>
    <cellStyle name="Hiperlink Visitado" xfId="1337" builtinId="9" hidden="1"/>
    <cellStyle name="Hiperlink Visitado" xfId="1339" builtinId="9" hidden="1"/>
    <cellStyle name="Hiperlink Visitado" xfId="1341" builtinId="9" hidden="1"/>
    <cellStyle name="Hiperlink Visitado" xfId="1343" builtinId="9" hidden="1"/>
    <cellStyle name="Hiperlink Visitado" xfId="1345" builtinId="9" hidden="1"/>
    <cellStyle name="Hiperlink Visitado" xfId="1347" builtinId="9" hidden="1"/>
    <cellStyle name="Hiperlink Visitado" xfId="1349" builtinId="9" hidden="1"/>
    <cellStyle name="Hiperlink Visitado" xfId="1351" builtinId="9" hidden="1"/>
    <cellStyle name="Hiperlink Visitado" xfId="1353" builtinId="9" hidden="1"/>
    <cellStyle name="Hiperlink Visitado" xfId="1355" builtinId="9" hidden="1"/>
    <cellStyle name="Hiperlink Visitado" xfId="1357" builtinId="9" hidden="1"/>
    <cellStyle name="Hiperlink Visitado" xfId="1359" builtinId="9" hidden="1"/>
    <cellStyle name="Hiperlink Visitado" xfId="1361" builtinId="9" hidden="1"/>
    <cellStyle name="Hiperlink Visitado" xfId="1363" builtinId="9" hidden="1"/>
    <cellStyle name="Hiperlink Visitado" xfId="1365" builtinId="9" hidden="1"/>
    <cellStyle name="Hiperlink Visitado" xfId="1367" builtinId="9" hidden="1"/>
    <cellStyle name="Hiperlink Visitado" xfId="1369" builtinId="9" hidden="1"/>
    <cellStyle name="Hiperlink Visitado" xfId="1371" builtinId="9" hidden="1"/>
    <cellStyle name="Hiperlink Visitado" xfId="1373" builtinId="9" hidden="1"/>
    <cellStyle name="Hiperlink Visitado" xfId="1375" builtinId="9" hidden="1"/>
    <cellStyle name="Hiperlink Visitado" xfId="1377" builtinId="9" hidden="1"/>
    <cellStyle name="Hiperlink Visitado" xfId="1379" builtinId="9" hidden="1"/>
    <cellStyle name="Hiperlink Visitado" xfId="1381" builtinId="9" hidden="1"/>
    <cellStyle name="Hiperlink Visitado" xfId="1383" builtinId="9" hidden="1"/>
    <cellStyle name="Hiperlink Visitado" xfId="1385" builtinId="9" hidden="1"/>
    <cellStyle name="Hiperlink Visitado" xfId="1387" builtinId="9" hidden="1"/>
    <cellStyle name="Hiperlink Visitado" xfId="1389" builtinId="9" hidden="1"/>
    <cellStyle name="Hiperlink Visitado" xfId="1391" builtinId="9" hidden="1"/>
    <cellStyle name="Hiperlink Visitado" xfId="1393" builtinId="9" hidden="1"/>
    <cellStyle name="Hiperlink Visitado" xfId="1395" builtinId="9" hidden="1"/>
    <cellStyle name="Hiperlink Visitado" xfId="1397" builtinId="9" hidden="1"/>
    <cellStyle name="Hiperlink Visitado" xfId="1399" builtinId="9" hidden="1"/>
    <cellStyle name="Hiperlink Visitado" xfId="1401" builtinId="9" hidden="1"/>
    <cellStyle name="Hiperlink Visitado" xfId="1403" builtinId="9" hidden="1"/>
    <cellStyle name="Hiperlink Visitado" xfId="1405" builtinId="9" hidden="1"/>
    <cellStyle name="Hiperlink Visitado" xfId="1407" builtinId="9" hidden="1"/>
    <cellStyle name="Hiperlink Visitado" xfId="1409" builtinId="9" hidden="1"/>
    <cellStyle name="Hiperlink Visitado" xfId="1411" builtinId="9" hidden="1"/>
    <cellStyle name="Hiperlink Visitado" xfId="1413" builtinId="9" hidden="1"/>
    <cellStyle name="Hiperlink Visitado" xfId="1415" builtinId="9" hidden="1"/>
    <cellStyle name="Hiperlink Visitado" xfId="1417" builtinId="9" hidden="1"/>
    <cellStyle name="Hiperlink Visitado" xfId="1419" builtinId="9" hidden="1"/>
    <cellStyle name="Hiperlink Visitado" xfId="1421" builtinId="9" hidden="1"/>
    <cellStyle name="Hiperlink Visitado" xfId="1423" builtinId="9" hidden="1"/>
    <cellStyle name="Hiperlink Visitado" xfId="1425" builtinId="9" hidden="1"/>
    <cellStyle name="Hiperlink Visitado" xfId="1427" builtinId="9" hidden="1"/>
    <cellStyle name="Hiperlink Visitado" xfId="1429" builtinId="9" hidden="1"/>
    <cellStyle name="Hiperlink Visitado" xfId="1431" builtinId="9" hidden="1"/>
    <cellStyle name="Hiperlink Visitado" xfId="1433" builtinId="9" hidden="1"/>
    <cellStyle name="Hiperlink Visitado" xfId="1435" builtinId="9" hidden="1"/>
    <cellStyle name="Hiperlink Visitado" xfId="1437" builtinId="9" hidden="1"/>
    <cellStyle name="Hiperlink Visitado" xfId="1439" builtinId="9" hidden="1"/>
    <cellStyle name="Hiperlink Visitado" xfId="1441" builtinId="9" hidden="1"/>
    <cellStyle name="Hiperlink Visitado" xfId="1443" builtinId="9" hidden="1"/>
    <cellStyle name="Hiperlink Visitado" xfId="1445" builtinId="9" hidden="1"/>
    <cellStyle name="Hiperlink Visitado" xfId="1447" builtinId="9" hidden="1"/>
    <cellStyle name="Hiperlink Visitado" xfId="1449" builtinId="9" hidden="1"/>
    <cellStyle name="Hiperlink Visitado" xfId="1451" builtinId="9" hidden="1"/>
    <cellStyle name="Hiperlink Visitado" xfId="1453" builtinId="9" hidden="1"/>
    <cellStyle name="Hiperlink Visitado" xfId="1455" builtinId="9" hidden="1"/>
    <cellStyle name="Hiperlink Visitado" xfId="1457" builtinId="9" hidden="1"/>
    <cellStyle name="Hiperlink Visitado" xfId="1459" builtinId="9" hidden="1"/>
    <cellStyle name="Hiperlink Visitado" xfId="1461" builtinId="9" hidden="1"/>
    <cellStyle name="Hiperlink Visitado" xfId="1463" builtinId="9" hidden="1"/>
    <cellStyle name="Hiperlink Visitado" xfId="1465" builtinId="9" hidden="1"/>
    <cellStyle name="Hiperlink Visitado" xfId="1467" builtinId="9" hidden="1"/>
    <cellStyle name="Hiperlink Visitado" xfId="1469" builtinId="9" hidden="1"/>
    <cellStyle name="Hiperlink Visitado" xfId="1471" builtinId="9" hidden="1"/>
    <cellStyle name="Hiperlink Visitado" xfId="1473" builtinId="9" hidden="1"/>
    <cellStyle name="Hiperlink Visitado" xfId="1475" builtinId="9" hidden="1"/>
    <cellStyle name="Hiperlink Visitado" xfId="1477" builtinId="9" hidden="1"/>
    <cellStyle name="Hiperlink Visitado" xfId="1479" builtinId="9" hidden="1"/>
    <cellStyle name="Hiperlink Visitado" xfId="1481" builtinId="9" hidden="1"/>
    <cellStyle name="Hiperlink Visitado" xfId="1483" builtinId="9" hidden="1"/>
    <cellStyle name="Hiperlink Visitado" xfId="1485" builtinId="9" hidden="1"/>
    <cellStyle name="Hiperlink Visitado" xfId="1487" builtinId="9" hidden="1"/>
    <cellStyle name="Hiperlink Visitado" xfId="1489" builtinId="9" hidden="1"/>
    <cellStyle name="Hiperlink Visitado" xfId="1491" builtinId="9" hidden="1"/>
    <cellStyle name="Hiperlink Visitado" xfId="1493" builtinId="9" hidden="1"/>
    <cellStyle name="Hiperlink Visitado" xfId="1495" builtinId="9" hidden="1"/>
    <cellStyle name="Hiperlink Visitado" xfId="1497" builtinId="9" hidden="1"/>
    <cellStyle name="Hiperlink Visitado" xfId="1499" builtinId="9" hidden="1"/>
    <cellStyle name="Hiperlink Visitado" xfId="1501" builtinId="9" hidden="1"/>
    <cellStyle name="Hiperlink Visitado" xfId="1503" builtinId="9" hidden="1"/>
    <cellStyle name="Hiperlink Visitado" xfId="1505" builtinId="9" hidden="1"/>
    <cellStyle name="Hiperlink Visitado" xfId="1507" builtinId="9" hidden="1"/>
    <cellStyle name="Hiperlink Visitado" xfId="1509" builtinId="9" hidden="1"/>
    <cellStyle name="Hiperlink Visitado" xfId="1511" builtinId="9" hidden="1"/>
    <cellStyle name="Hiperlink Visitado" xfId="1513" builtinId="9" hidden="1"/>
    <cellStyle name="Hiperlink Visitado" xfId="1515" builtinId="9" hidden="1"/>
    <cellStyle name="Hiperlink Visitado" xfId="1517" builtinId="9" hidden="1"/>
    <cellStyle name="Hiperlink Visitado" xfId="1519" builtinId="9" hidden="1"/>
    <cellStyle name="Hiperlink Visitado" xfId="1521" builtinId="9" hidden="1"/>
    <cellStyle name="Hiperlink Visitado" xfId="1523" builtinId="9" hidden="1"/>
    <cellStyle name="Hiperlink Visitado" xfId="1525" builtinId="9" hidden="1"/>
    <cellStyle name="Hiperlink Visitado" xfId="1527" builtinId="9" hidden="1"/>
    <cellStyle name="Hiperlink Visitado" xfId="1529" builtinId="9" hidden="1"/>
    <cellStyle name="Hiperlink Visitado" xfId="1531" builtinId="9" hidden="1"/>
    <cellStyle name="Hiperlink Visitado" xfId="1533" builtinId="9" hidden="1"/>
    <cellStyle name="Hiperlink Visitado" xfId="1535" builtinId="9" hidden="1"/>
    <cellStyle name="Hiperlink Visitado" xfId="1537" builtinId="9" hidden="1"/>
    <cellStyle name="Hiperlink Visitado" xfId="1539" builtinId="9" hidden="1"/>
    <cellStyle name="Hiperlink Visitado" xfId="1541" builtinId="9" hidden="1"/>
    <cellStyle name="Hiperlink Visitado" xfId="1543" builtinId="9" hidden="1"/>
    <cellStyle name="Hiperlink Visitado" xfId="1545" builtinId="9" hidden="1"/>
    <cellStyle name="Hiperlink Visitado" xfId="1547" builtinId="9" hidden="1"/>
    <cellStyle name="Hiperlink Visitado" xfId="1549" builtinId="9" hidden="1"/>
    <cellStyle name="Hiperlink Visitado" xfId="1551" builtinId="9" hidden="1"/>
    <cellStyle name="Hiperlink Visitado" xfId="1553" builtinId="9" hidden="1"/>
    <cellStyle name="Hiperlink Visitado" xfId="1555" builtinId="9" hidden="1"/>
    <cellStyle name="Hiperlink Visitado" xfId="1557" builtinId="9" hidden="1"/>
    <cellStyle name="Hiperlink Visitado" xfId="1559" builtinId="9" hidden="1"/>
    <cellStyle name="Hiperlink Visitado" xfId="1561" builtinId="9" hidden="1"/>
    <cellStyle name="Hiperlink Visitado" xfId="1563" builtinId="9" hidden="1"/>
    <cellStyle name="Hiperlink Visitado" xfId="1565" builtinId="9" hidden="1"/>
    <cellStyle name="Hiperlink Visitado" xfId="1567" builtinId="9" hidden="1"/>
    <cellStyle name="Hiperlink Visitado" xfId="1569" builtinId="9" hidden="1"/>
    <cellStyle name="Hiperlink Visitado" xfId="1571" builtinId="9" hidden="1"/>
    <cellStyle name="Hiperlink Visitado" xfId="1573" builtinId="9" hidden="1"/>
    <cellStyle name="Hiperlink Visitado" xfId="1575" builtinId="9" hidden="1"/>
    <cellStyle name="Hiperlink Visitado" xfId="1577" builtinId="9" hidden="1"/>
    <cellStyle name="Hiperlink Visitado" xfId="1579" builtinId="9" hidden="1"/>
    <cellStyle name="Hiperlink Visitado" xfId="1581" builtinId="9" hidden="1"/>
    <cellStyle name="Hiperlink Visitado" xfId="1583" builtinId="9" hidden="1"/>
    <cellStyle name="Hiperlink Visitado" xfId="1585" builtinId="9" hidden="1"/>
    <cellStyle name="Hiperlink Visitado" xfId="1587" builtinId="9" hidden="1"/>
    <cellStyle name="Hiperlink Visitado" xfId="1589" builtinId="9" hidden="1"/>
    <cellStyle name="Hiperlink Visitado" xfId="1591" builtinId="9" hidden="1"/>
    <cellStyle name="Hiperlink Visitado" xfId="1593" builtinId="9" hidden="1"/>
    <cellStyle name="Hiperlink Visitado" xfId="1595" builtinId="9" hidden="1"/>
    <cellStyle name="Hiperlink Visitado" xfId="1597" builtinId="9" hidden="1"/>
    <cellStyle name="Hiperlink Visitado" xfId="1599" builtinId="9" hidden="1"/>
    <cellStyle name="Hiperlink Visitado" xfId="1601" builtinId="9" hidden="1"/>
    <cellStyle name="Hiperlink Visitado" xfId="1603" builtinId="9" hidden="1"/>
    <cellStyle name="Hiperlink Visitado" xfId="1605" builtinId="9" hidden="1"/>
    <cellStyle name="Hiperlink Visitado" xfId="1607" builtinId="9" hidden="1"/>
    <cellStyle name="Hiperlink Visitado" xfId="1609" builtinId="9" hidden="1"/>
    <cellStyle name="Hiperlink Visitado" xfId="1611" builtinId="9" hidden="1"/>
    <cellStyle name="Hiperlink Visitado" xfId="1613" builtinId="9" hidden="1"/>
    <cellStyle name="Hiperlink Visitado" xfId="1615" builtinId="9" hidden="1"/>
    <cellStyle name="Hiperlink Visitado" xfId="1617" builtinId="9" hidden="1"/>
    <cellStyle name="Hiperlink Visitado" xfId="1619" builtinId="9" hidden="1"/>
    <cellStyle name="Hiperlink Visitado" xfId="1621" builtinId="9" hidden="1"/>
    <cellStyle name="Hiperlink Visitado" xfId="1623" builtinId="9" hidden="1"/>
    <cellStyle name="Hiperlink Visitado" xfId="1625" builtinId="9" hidden="1"/>
    <cellStyle name="Hiperlink Visitado" xfId="1627" builtinId="9" hidden="1"/>
    <cellStyle name="Hiperlink Visitado" xfId="1629" builtinId="9" hidden="1"/>
    <cellStyle name="Hiperlink Visitado" xfId="1631" builtinId="9" hidden="1"/>
    <cellStyle name="Hiperlink Visitado" xfId="1633" builtinId="9" hidden="1"/>
    <cellStyle name="Hiperlink Visitado" xfId="1635" builtinId="9" hidden="1"/>
    <cellStyle name="Hiperlink Visitado" xfId="1637" builtinId="9" hidden="1"/>
    <cellStyle name="Hiperlink Visitado" xfId="1639" builtinId="9" hidden="1"/>
    <cellStyle name="Hiperlink Visitado" xfId="1641" builtinId="9" hidden="1"/>
    <cellStyle name="Hiperlink Visitado" xfId="1643" builtinId="9" hidden="1"/>
    <cellStyle name="Hiperlink Visitado" xfId="1645" builtinId="9" hidden="1"/>
    <cellStyle name="Hiperlink Visitado" xfId="1647" builtinId="9" hidden="1"/>
    <cellStyle name="Hiperlink Visitado" xfId="1649" builtinId="9" hidden="1"/>
    <cellStyle name="Hiperlink Visitado" xfId="1651" builtinId="9" hidden="1"/>
    <cellStyle name="Hiperlink Visitado" xfId="1653" builtinId="9" hidden="1"/>
    <cellStyle name="Hiperlink Visitado" xfId="1655" builtinId="9" hidden="1"/>
    <cellStyle name="Hiperlink Visitado" xfId="1657" builtinId="9" hidden="1"/>
    <cellStyle name="Hiperlink Visitado" xfId="1659" builtinId="9" hidden="1"/>
    <cellStyle name="Hiperlink Visitado" xfId="1661" builtinId="9" hidden="1"/>
    <cellStyle name="Hiperlink Visitado" xfId="1663" builtinId="9" hidden="1"/>
    <cellStyle name="Hiperlink Visitado" xfId="1665" builtinId="9" hidden="1"/>
    <cellStyle name="Hiperlink Visitado" xfId="1667" builtinId="9" hidden="1"/>
    <cellStyle name="Hiperlink Visitado" xfId="1669" builtinId="9" hidden="1"/>
    <cellStyle name="Hiperlink Visitado" xfId="1671" builtinId="9" hidden="1"/>
    <cellStyle name="Hiperlink Visitado" xfId="1673" builtinId="9" hidden="1"/>
    <cellStyle name="Hiperlink Visitado" xfId="1675" builtinId="9" hidden="1"/>
    <cellStyle name="Hiperlink Visitado" xfId="1677" builtinId="9" hidden="1"/>
    <cellStyle name="Hiperlink Visitado" xfId="1679" builtinId="9" hidden="1"/>
    <cellStyle name="Hiperlink Visitado" xfId="1681" builtinId="9" hidden="1"/>
    <cellStyle name="Hiperlink Visitado" xfId="1683" builtinId="9" hidden="1"/>
    <cellStyle name="Hiperlink Visitado" xfId="1685" builtinId="9" hidden="1"/>
    <cellStyle name="Hiperlink Visitado" xfId="1687" builtinId="9" hidden="1"/>
    <cellStyle name="Hiperlink Visitado" xfId="1689" builtinId="9" hidden="1"/>
    <cellStyle name="Hiperlink Visitado" xfId="1691" builtinId="9" hidden="1"/>
    <cellStyle name="Hiperlink Visitado" xfId="1693" builtinId="9" hidden="1"/>
    <cellStyle name="Hiperlink Visitado" xfId="1695" builtinId="9" hidden="1"/>
    <cellStyle name="Hiperlink Visitado" xfId="1697" builtinId="9" hidden="1"/>
    <cellStyle name="Hiperlink Visitado" xfId="1699" builtinId="9" hidden="1"/>
    <cellStyle name="Hiperlink Visitado" xfId="1701" builtinId="9" hidden="1"/>
    <cellStyle name="Hiperlink Visitado" xfId="1703" builtinId="9" hidden="1"/>
    <cellStyle name="Hiperlink Visitado" xfId="1705" builtinId="9" hidden="1"/>
    <cellStyle name="Hiperlink Visitado" xfId="1707" builtinId="9" hidden="1"/>
    <cellStyle name="Hiperlink Visitado" xfId="1709" builtinId="9" hidden="1"/>
    <cellStyle name="Hiperlink Visitado" xfId="1711" builtinId="9" hidden="1"/>
    <cellStyle name="Hiperlink Visitado" xfId="1713" builtinId="9" hidden="1"/>
    <cellStyle name="Hiperlink Visitado" xfId="1715" builtinId="9" hidden="1"/>
    <cellStyle name="Hiperlink Visitado" xfId="1717" builtinId="9" hidden="1"/>
    <cellStyle name="Hiperlink Visitado" xfId="1719" builtinId="9" hidden="1"/>
    <cellStyle name="Hiperlink Visitado" xfId="1721" builtinId="9" hidden="1"/>
    <cellStyle name="Hiperlink Visitado" xfId="1723" builtinId="9" hidden="1"/>
    <cellStyle name="Hiperlink Visitado" xfId="1725" builtinId="9" hidden="1"/>
    <cellStyle name="Hiperlink Visitado" xfId="1727" builtinId="9" hidden="1"/>
    <cellStyle name="Hiperlink Visitado" xfId="1729" builtinId="9" hidden="1"/>
    <cellStyle name="Hiperlink Visitado" xfId="1731" builtinId="9" hidden="1"/>
    <cellStyle name="Hiperlink Visitado" xfId="1733" builtinId="9" hidden="1"/>
    <cellStyle name="Hiperlink Visitado" xfId="1735" builtinId="9" hidden="1"/>
    <cellStyle name="Hiperlink Visitado" xfId="1737" builtinId="9" hidden="1"/>
    <cellStyle name="Hiperlink Visitado" xfId="1739" builtinId="9" hidden="1"/>
    <cellStyle name="Hiperlink Visitado" xfId="1741" builtinId="9" hidden="1"/>
    <cellStyle name="Hiperlink Visitado" xfId="1743" builtinId="9" hidden="1"/>
    <cellStyle name="Hiperlink Visitado" xfId="1745" builtinId="9" hidden="1"/>
    <cellStyle name="Hiperlink Visitado" xfId="1747" builtinId="9" hidden="1"/>
    <cellStyle name="Hiperlink Visitado" xfId="1749" builtinId="9" hidden="1"/>
    <cellStyle name="Hiperlink Visitado" xfId="1751" builtinId="9" hidden="1"/>
    <cellStyle name="Hiperlink Visitado" xfId="1753" builtinId="9" hidden="1"/>
    <cellStyle name="Hiperlink Visitado" xfId="1755" builtinId="9" hidden="1"/>
    <cellStyle name="Hiperlink Visitado" xfId="1757" builtinId="9" hidden="1"/>
    <cellStyle name="Hiperlink Visitado" xfId="1759" builtinId="9" hidden="1"/>
    <cellStyle name="Hiperlink Visitado" xfId="1761" builtinId="9" hidden="1"/>
    <cellStyle name="Hiperlink Visitado" xfId="1763" builtinId="9" hidden="1"/>
    <cellStyle name="Hiperlink Visitado" xfId="1765" builtinId="9" hidden="1"/>
    <cellStyle name="Hiperlink Visitado" xfId="1767" builtinId="9" hidden="1"/>
    <cellStyle name="Hiperlink Visitado" xfId="1769" builtinId="9" hidden="1"/>
    <cellStyle name="Hiperlink Visitado" xfId="1771" builtinId="9" hidden="1"/>
    <cellStyle name="Hiperlink Visitado" xfId="1773" builtinId="9" hidden="1"/>
    <cellStyle name="Hiperlink Visitado" xfId="1775" builtinId="9" hidden="1"/>
    <cellStyle name="Hiperlink Visitado" xfId="1777" builtinId="9" hidden="1"/>
    <cellStyle name="Hiperlink Visitado" xfId="1779" builtinId="9" hidden="1"/>
    <cellStyle name="Hiperlink Visitado" xfId="1781" builtinId="9" hidden="1"/>
    <cellStyle name="Hiperlink Visitado" xfId="1783" builtinId="9" hidden="1"/>
    <cellStyle name="Hiperlink Visitado" xfId="1785" builtinId="9" hidden="1"/>
    <cellStyle name="Hiperlink Visitado" xfId="1787" builtinId="9" hidden="1"/>
    <cellStyle name="Hiperlink Visitado" xfId="1789" builtinId="9" hidden="1"/>
    <cellStyle name="Hiperlink Visitado" xfId="1791" builtinId="9" hidden="1"/>
    <cellStyle name="Hiperlink Visitado" xfId="1793" builtinId="9" hidden="1"/>
    <cellStyle name="Hiperlink Visitado" xfId="1795" builtinId="9" hidden="1"/>
    <cellStyle name="Hiperlink Visitado" xfId="1797" builtinId="9" hidden="1"/>
    <cellStyle name="Hiperlink Visitado" xfId="1799" builtinId="9" hidden="1"/>
    <cellStyle name="Hiperlink Visitado" xfId="1801" builtinId="9" hidden="1"/>
    <cellStyle name="Hiperlink Visitado" xfId="1803" builtinId="9" hidden="1"/>
    <cellStyle name="Hiperlink Visitado" xfId="1805" builtinId="9" hidden="1"/>
    <cellStyle name="Hiperlink Visitado" xfId="1807" builtinId="9" hidden="1"/>
    <cellStyle name="Hiperlink Visitado" xfId="1809" builtinId="9" hidden="1"/>
    <cellStyle name="Hiperlink Visitado" xfId="1811" builtinId="9" hidden="1"/>
    <cellStyle name="Hiperlink Visitado" xfId="1813" builtinId="9" hidden="1"/>
    <cellStyle name="Hiperlink Visitado" xfId="1815" builtinId="9" hidden="1"/>
    <cellStyle name="Hiperlink Visitado" xfId="1817" builtinId="9" hidden="1"/>
    <cellStyle name="Hiperlink Visitado" xfId="1819" builtinId="9" hidden="1"/>
    <cellStyle name="Hiperlink Visitado" xfId="1821" builtinId="9" hidden="1"/>
    <cellStyle name="Hiperlink Visitado" xfId="1823" builtinId="9" hidden="1"/>
    <cellStyle name="Hiperlink Visitado" xfId="1825" builtinId="9" hidden="1"/>
    <cellStyle name="Hiperlink Visitado" xfId="1827" builtinId="9" hidden="1"/>
    <cellStyle name="Hiperlink Visitado" xfId="1829" builtinId="9" hidden="1"/>
    <cellStyle name="Hiperlink Visitado" xfId="1831" builtinId="9" hidden="1"/>
    <cellStyle name="Hiperlink Visitado" xfId="1833" builtinId="9" hidden="1"/>
    <cellStyle name="Hiperlink Visitado" xfId="1835" builtinId="9" hidden="1"/>
    <cellStyle name="Hiperlink Visitado" xfId="1837" builtinId="9" hidden="1"/>
    <cellStyle name="Hiperlink Visitado" xfId="1839" builtinId="9" hidden="1"/>
    <cellStyle name="Hiperlink Visitado" xfId="1841" builtinId="9" hidden="1"/>
    <cellStyle name="Hiperlink Visitado" xfId="1843" builtinId="9" hidden="1"/>
    <cellStyle name="Hiperlink Visitado" xfId="1845" builtinId="9" hidden="1"/>
    <cellStyle name="Hiperlink Visitado" xfId="1847" builtinId="9" hidden="1"/>
    <cellStyle name="Hiperlink Visitado" xfId="1849" builtinId="9" hidden="1"/>
    <cellStyle name="Hiperlink Visitado" xfId="1851" builtinId="9" hidden="1"/>
    <cellStyle name="Hiperlink Visitado" xfId="1853" builtinId="9" hidden="1"/>
    <cellStyle name="Hiperlink Visitado" xfId="1855" builtinId="9" hidden="1"/>
    <cellStyle name="Hiperlink Visitado" xfId="1857" builtinId="9" hidden="1"/>
    <cellStyle name="Hiperlink Visitado" xfId="1859" builtinId="9" hidden="1"/>
    <cellStyle name="Hiperlink Visitado" xfId="1861" builtinId="9" hidden="1"/>
    <cellStyle name="Hiperlink Visitado" xfId="1863" builtinId="9" hidden="1"/>
    <cellStyle name="Hiperlink Visitado" xfId="1865" builtinId="9" hidden="1"/>
    <cellStyle name="Hiperlink Visitado" xfId="1867" builtinId="9" hidden="1"/>
    <cellStyle name="Hiperlink Visitado" xfId="1869" builtinId="9" hidden="1"/>
    <cellStyle name="Hiperlink Visitado" xfId="1871" builtinId="9" hidden="1"/>
    <cellStyle name="Hiperlink Visitado" xfId="1873" builtinId="9" hidden="1"/>
    <cellStyle name="Hiperlink Visitado" xfId="1875" builtinId="9" hidden="1"/>
    <cellStyle name="Hiperlink Visitado" xfId="1877" builtinId="9" hidden="1"/>
    <cellStyle name="Hiperlink Visitado" xfId="1879" builtinId="9" hidden="1"/>
    <cellStyle name="Hiperlink Visitado" xfId="1881" builtinId="9" hidden="1"/>
    <cellStyle name="Hiperlink Visitado" xfId="1883" builtinId="9" hidden="1"/>
    <cellStyle name="Hiperlink Visitado" xfId="1885" builtinId="9" hidden="1"/>
    <cellStyle name="Hiperlink Visitado" xfId="1887" builtinId="9" hidden="1"/>
    <cellStyle name="Hiperlink Visitado" xfId="1889" builtinId="9" hidden="1"/>
    <cellStyle name="Hiperlink Visitado" xfId="1891" builtinId="9" hidden="1"/>
    <cellStyle name="Hiperlink Visitado" xfId="1893" builtinId="9" hidden="1"/>
    <cellStyle name="Hiperlink Visitado" xfId="1895" builtinId="9" hidden="1"/>
    <cellStyle name="Hiperlink Visitado" xfId="1897" builtinId="9" hidden="1"/>
    <cellStyle name="Hiperlink Visitado" xfId="1899" builtinId="9" hidden="1"/>
    <cellStyle name="Hiperlink Visitado" xfId="1901" builtinId="9" hidden="1"/>
    <cellStyle name="Hiperlink Visitado" xfId="1903" builtinId="9" hidden="1"/>
    <cellStyle name="Hiperlink Visitado" xfId="1905" builtinId="9" hidden="1"/>
    <cellStyle name="Hiperlink Visitado" xfId="1907" builtinId="9" hidden="1"/>
    <cellStyle name="Hiperlink Visitado" xfId="1909" builtinId="9" hidden="1"/>
    <cellStyle name="Hiperlink Visitado" xfId="1911" builtinId="9" hidden="1"/>
    <cellStyle name="Hiperlink Visitado" xfId="1913" builtinId="9" hidden="1"/>
    <cellStyle name="Hiperlink Visitado" xfId="1915" builtinId="9" hidden="1"/>
    <cellStyle name="Hiperlink Visitado" xfId="1917" builtinId="9" hidden="1"/>
    <cellStyle name="Hiperlink Visitado" xfId="1919" builtinId="9" hidden="1"/>
    <cellStyle name="Hiperlink Visitado" xfId="1921" builtinId="9" hidden="1"/>
    <cellStyle name="Hiperlink Visitado" xfId="1923" builtinId="9" hidden="1"/>
    <cellStyle name="Hiperlink Visitado" xfId="1925" builtinId="9" hidden="1"/>
    <cellStyle name="Hiperlink Visitado" xfId="1927" builtinId="9" hidden="1"/>
    <cellStyle name="Hiperlink Visitado" xfId="1929" builtinId="9" hidden="1"/>
    <cellStyle name="Hiperlink Visitado" xfId="1931" builtinId="9" hidden="1"/>
    <cellStyle name="Hiperlink Visitado" xfId="1933" builtinId="9" hidden="1"/>
    <cellStyle name="Hiperlink Visitado" xfId="1935" builtinId="9" hidden="1"/>
    <cellStyle name="Hiperlink Visitado" xfId="1937" builtinId="9" hidden="1"/>
    <cellStyle name="Hiperlink Visitado" xfId="1939" builtinId="9" hidden="1"/>
    <cellStyle name="Hiperlink Visitado" xfId="1941" builtinId="9" hidden="1"/>
    <cellStyle name="Hiperlink Visitado" xfId="1943" builtinId="9" hidden="1"/>
    <cellStyle name="Hiperlink Visitado" xfId="1945" builtinId="9" hidden="1"/>
    <cellStyle name="Hiperlink Visitado" xfId="1947" builtinId="9" hidden="1"/>
    <cellStyle name="Hiperlink Visitado" xfId="1949" builtinId="9" hidden="1"/>
    <cellStyle name="Hiperlink Visitado" xfId="1951" builtinId="9" hidden="1"/>
    <cellStyle name="Hiperlink Visitado" xfId="1953" builtinId="9" hidden="1"/>
    <cellStyle name="Hiperlink Visitado" xfId="1955" builtinId="9" hidden="1"/>
    <cellStyle name="Hiperlink Visitado" xfId="1957" builtinId="9" hidden="1"/>
    <cellStyle name="Hiperlink Visitado" xfId="1959" builtinId="9" hidden="1"/>
    <cellStyle name="Hiperlink Visitado" xfId="1960" builtinId="9" hidden="1"/>
    <cellStyle name="Hiperlink Visitado" xfId="1961" builtinId="9" hidden="1"/>
    <cellStyle name="Hiperlink Visitado" xfId="1962" builtinId="9" hidden="1"/>
    <cellStyle name="Hiperlink Visitado" xfId="1963" builtinId="9" hidden="1"/>
    <cellStyle name="Hiperlink Visitado" xfId="1964" builtinId="9" hidden="1"/>
    <cellStyle name="Hiperlink Visitado" xfId="1965" builtinId="9" hidden="1"/>
    <cellStyle name="Hiperlink Visitado" xfId="1966" builtinId="9" hidden="1"/>
    <cellStyle name="Hiperlink Visitado" xfId="1967" builtinId="9" hidden="1"/>
    <cellStyle name="Hiperlink Visitado" xfId="1968" builtinId="9" hidden="1"/>
    <cellStyle name="Hiperlink Visitado" xfId="1969" builtinId="9" hidden="1"/>
    <cellStyle name="Hiperlink Visitado" xfId="1970" builtinId="9" hidden="1"/>
    <cellStyle name="Hiperlink Visitado" xfId="1971" builtinId="9" hidden="1"/>
    <cellStyle name="Hiperlink Visitado" xfId="1972" builtinId="9" hidden="1"/>
    <cellStyle name="Hiperlink Visitado" xfId="1973" builtinId="9" hidden="1"/>
    <cellStyle name="Hiperlink Visitado" xfId="1974" builtinId="9" hidden="1"/>
    <cellStyle name="Hiperlink Visitado" xfId="1975" builtinId="9" hidden="1"/>
    <cellStyle name="Hiperlink Visitado" xfId="1976" builtinId="9" hidden="1"/>
    <cellStyle name="Hiperlink Visitado" xfId="1977" builtinId="9" hidden="1"/>
    <cellStyle name="Hiperlink Visitado" xfId="1978" builtinId="9" hidden="1"/>
    <cellStyle name="Hiperlink Visitado" xfId="1979" builtinId="9" hidden="1"/>
    <cellStyle name="Hiperlink Visitado" xfId="1980" builtinId="9" hidden="1"/>
    <cellStyle name="Hiperlink Visitado" xfId="1981" builtinId="9" hidden="1"/>
    <cellStyle name="Hiperlink Visitado" xfId="1982" builtinId="9" hidden="1"/>
    <cellStyle name="Hiperlink Visitado" xfId="1983" builtinId="9" hidden="1"/>
    <cellStyle name="Hiperlink Visitado" xfId="1984" builtinId="9" hidden="1"/>
    <cellStyle name="Hiperlink Visitado" xfId="1985" builtinId="9" hidden="1"/>
    <cellStyle name="Hiperlink Visitado" xfId="1986" builtinId="9" hidden="1"/>
    <cellStyle name="Hiperlink Visitado" xfId="1987" builtinId="9" hidden="1"/>
    <cellStyle name="Hiperlink Visitado" xfId="1988" builtinId="9" hidden="1"/>
    <cellStyle name="Hiperlink Visitado" xfId="1989" builtinId="9" hidden="1"/>
    <cellStyle name="Hiperlink Visitado" xfId="1990" builtinId="9" hidden="1"/>
    <cellStyle name="Hiperlink Visitado" xfId="1991" builtinId="9" hidden="1"/>
    <cellStyle name="Hiperlink Visitado" xfId="1992" builtinId="9" hidden="1"/>
    <cellStyle name="Hiperlink Visitado" xfId="1993" builtinId="9" hidden="1"/>
    <cellStyle name="Hiperlink Visitado" xfId="1994" builtinId="9" hidden="1"/>
    <cellStyle name="Hiperlink Visitado" xfId="1995" builtinId="9" hidden="1"/>
    <cellStyle name="Hiperlink Visitado" xfId="1996" builtinId="9" hidden="1"/>
    <cellStyle name="Hiperlink Visitado" xfId="1997" builtinId="9" hidden="1"/>
    <cellStyle name="Hiperlink Visitado" xfId="1998" builtinId="9" hidden="1"/>
    <cellStyle name="Hiperlink Visitado" xfId="1999" builtinId="9" hidden="1"/>
    <cellStyle name="Hiperlink Visitado" xfId="2000" builtinId="9" hidden="1"/>
    <cellStyle name="Hiperlink Visitado" xfId="2001" builtinId="9" hidden="1"/>
    <cellStyle name="Hiperlink Visitado" xfId="2002" builtinId="9" hidden="1"/>
    <cellStyle name="Hiperlink Visitado" xfId="2003" builtinId="9" hidden="1"/>
    <cellStyle name="Hiperlink Visitado" xfId="2004" builtinId="9" hidden="1"/>
    <cellStyle name="Hiperlink Visitado" xfId="2005" builtinId="9" hidden="1"/>
    <cellStyle name="Hiperlink Visitado" xfId="2006" builtinId="9" hidden="1"/>
    <cellStyle name="Hiperlink Visitado" xfId="2007" builtinId="9" hidden="1"/>
    <cellStyle name="Hiperlink Visitado" xfId="2008" builtinId="9" hidden="1"/>
    <cellStyle name="Hiperlink Visitado" xfId="2009" builtinId="9" hidden="1"/>
    <cellStyle name="Hiperlink Visitado" xfId="2010" builtinId="9" hidden="1"/>
    <cellStyle name="Hiperlink Visitado" xfId="2011" builtinId="9" hidden="1"/>
    <cellStyle name="Hiperlink Visitado" xfId="2012" builtinId="9" hidden="1"/>
    <cellStyle name="Hiperlink Visitado" xfId="2013" builtinId="9" hidden="1"/>
    <cellStyle name="Hiperlink Visitado" xfId="2014" builtinId="9" hidden="1"/>
    <cellStyle name="Hiperlink Visitado" xfId="2015" builtinId="9" hidden="1"/>
    <cellStyle name="Hiperlink Visitado" xfId="2016" builtinId="9" hidden="1"/>
    <cellStyle name="Hiperlink Visitado" xfId="2017" builtinId="9" hidden="1"/>
    <cellStyle name="Hiperlink Visitado" xfId="2018" builtinId="9" hidden="1"/>
    <cellStyle name="Hiperlink Visitado" xfId="2019" builtinId="9" hidden="1"/>
    <cellStyle name="Hiperlink Visitado" xfId="2020" builtinId="9" hidden="1"/>
    <cellStyle name="Hiperlink Visitado" xfId="2021" builtinId="9" hidden="1"/>
    <cellStyle name="Hiperlink Visitado" xfId="2022" builtinId="9" hidden="1"/>
    <cellStyle name="Hiperlink Visitado" xfId="2023" builtinId="9" hidden="1"/>
    <cellStyle name="Hiperlink Visitado" xfId="2024" builtinId="9" hidden="1"/>
    <cellStyle name="Hiperlink Visitado" xfId="2025" builtinId="9" hidden="1"/>
    <cellStyle name="Hiperlink Visitado" xfId="2026" builtinId="9" hidden="1"/>
    <cellStyle name="Hiperlink Visitado" xfId="2027" builtinId="9" hidden="1"/>
    <cellStyle name="Hiperlink Visitado" xfId="2028" builtinId="9" hidden="1"/>
    <cellStyle name="Hiperlink Visitado" xfId="2029" builtinId="9" hidden="1"/>
    <cellStyle name="Hiperlink Visitado" xfId="2030" builtinId="9" hidden="1"/>
    <cellStyle name="Hiperlink Visitado" xfId="2031" builtinId="9" hidden="1"/>
    <cellStyle name="Hiperlink Visitado" xfId="2032" builtinId="9" hidden="1"/>
    <cellStyle name="Hiperlink Visitado" xfId="2033" builtinId="9" hidden="1"/>
    <cellStyle name="Hiperlink Visitado" xfId="2034" builtinId="9" hidden="1"/>
    <cellStyle name="Hiperlink Visitado" xfId="2035" builtinId="9" hidden="1"/>
    <cellStyle name="Hiperlink Visitado" xfId="2036" builtinId="9" hidden="1"/>
    <cellStyle name="Hiperlink Visitado" xfId="2037" builtinId="9" hidden="1"/>
    <cellStyle name="Hiperlink Visitado" xfId="2038" builtinId="9" hidden="1"/>
    <cellStyle name="Hiperlink Visitado" xfId="2039" builtinId="9" hidden="1"/>
    <cellStyle name="Hiperlink Visitado" xfId="2040" builtinId="9" hidden="1"/>
    <cellStyle name="Hiperlink Visitado" xfId="2041" builtinId="9" hidden="1"/>
    <cellStyle name="Hiperlink Visitado" xfId="2042" builtinId="9" hidden="1"/>
    <cellStyle name="Hiperlink Visitado" xfId="2043" builtinId="9" hidden="1"/>
    <cellStyle name="Hiperlink Visitado" xfId="2044" builtinId="9" hidden="1"/>
    <cellStyle name="Hiperlink Visitado" xfId="2045" builtinId="9" hidden="1"/>
    <cellStyle name="Hiperlink Visitado" xfId="2046" builtinId="9" hidden="1"/>
    <cellStyle name="Hiperlink Visitado" xfId="2047" builtinId="9" hidden="1"/>
    <cellStyle name="Hiperlink Visitado" xfId="2048" builtinId="9" hidden="1"/>
    <cellStyle name="Hiperlink Visitado" xfId="2049" builtinId="9" hidden="1"/>
    <cellStyle name="Hiperlink Visitado" xfId="2050" builtinId="9" hidden="1"/>
    <cellStyle name="Hiperlink Visitado" xfId="2051" builtinId="9" hidden="1"/>
    <cellStyle name="Hiperlink Visitado" xfId="2052" builtinId="9" hidden="1"/>
    <cellStyle name="Hiperlink Visitado" xfId="2053" builtinId="9" hidden="1"/>
    <cellStyle name="Hiperlink Visitado" xfId="2054" builtinId="9" hidden="1"/>
    <cellStyle name="Hiperlink Visitado" xfId="2055" builtinId="9" hidden="1"/>
    <cellStyle name="Hiperlink Visitado" xfId="2056" builtinId="9" hidden="1"/>
    <cellStyle name="Hiperlink Visitado" xfId="2057" builtinId="9" hidden="1"/>
    <cellStyle name="Hiperlink Visitado" xfId="2058" builtinId="9" hidden="1"/>
    <cellStyle name="Hiperlink Visitado" xfId="2059" builtinId="9" hidden="1"/>
    <cellStyle name="Hiperlink Visitado" xfId="2060" builtinId="9" hidden="1"/>
    <cellStyle name="Hiperlink Visitado" xfId="2061" builtinId="9" hidden="1"/>
    <cellStyle name="Hiperlink Visitado" xfId="2062" builtinId="9" hidden="1"/>
    <cellStyle name="Hiperlink Visitado" xfId="2063" builtinId="9" hidden="1"/>
    <cellStyle name="Hiperlink Visitado" xfId="2064" builtinId="9" hidden="1"/>
    <cellStyle name="Hiperlink Visitado" xfId="2065" builtinId="9" hidden="1"/>
    <cellStyle name="Hiperlink Visitado" xfId="2066" builtinId="9" hidden="1"/>
    <cellStyle name="Hiperlink Visitado" xfId="2067" builtinId="9" hidden="1"/>
    <cellStyle name="Hiperlink Visitado" xfId="2068" builtinId="9" hidden="1"/>
    <cellStyle name="Hiperlink Visitado" xfId="2069" builtinId="9" hidden="1"/>
    <cellStyle name="Hiperlink Visitado" xfId="2070" builtinId="9" hidden="1"/>
    <cellStyle name="Hiperlink Visitado" xfId="2071" builtinId="9" hidden="1"/>
    <cellStyle name="Hiperlink Visitado" xfId="2072" builtinId="9" hidden="1"/>
    <cellStyle name="Hiperlink Visitado" xfId="2073" builtinId="9" hidden="1"/>
    <cellStyle name="Hiperlink Visitado" xfId="2074" builtinId="9" hidden="1"/>
    <cellStyle name="Hiperlink Visitado" xfId="2075" builtinId="9" hidden="1"/>
    <cellStyle name="Hiperlink Visitado" xfId="2076" builtinId="9" hidden="1"/>
    <cellStyle name="Hiperlink Visitado" xfId="2077" builtinId="9" hidden="1"/>
    <cellStyle name="Hiperlink Visitado" xfId="2078" builtinId="9" hidden="1"/>
    <cellStyle name="Hiperlink Visitado" xfId="2079" builtinId="9" hidden="1"/>
    <cellStyle name="Hiperlink Visitado" xfId="2080" builtinId="9" hidden="1"/>
    <cellStyle name="Hiperlink Visitado" xfId="2081" builtinId="9" hidden="1"/>
    <cellStyle name="Hiperlink Visitado" xfId="2082" builtinId="9" hidden="1"/>
    <cellStyle name="Hiperlink Visitado" xfId="2083" builtinId="9" hidden="1"/>
    <cellStyle name="Hiperlink Visitado" xfId="2084" builtinId="9" hidden="1"/>
    <cellStyle name="Hiperlink Visitado" xfId="2085" builtinId="9" hidden="1"/>
    <cellStyle name="Hiperlink Visitado" xfId="2086" builtinId="9" hidden="1"/>
    <cellStyle name="Hiperlink Visitado" xfId="2087" builtinId="9" hidden="1"/>
    <cellStyle name="Hiperlink Visitado" xfId="2088" builtinId="9" hidden="1"/>
    <cellStyle name="Hiperlink Visitado" xfId="2089" builtinId="9" hidden="1"/>
    <cellStyle name="Hiperlink Visitado" xfId="2090" builtinId="9" hidden="1"/>
    <cellStyle name="Hiperlink Visitado" xfId="2091" builtinId="9" hidden="1"/>
    <cellStyle name="Hiperlink Visitado" xfId="2092" builtinId="9" hidden="1"/>
    <cellStyle name="Normal" xfId="0" builtinId="0"/>
    <cellStyle name="Normal 2" xfId="1" xr:uid="{00000000-0005-0000-0000-00002C08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shirleymmd@oi.com.br" TargetMode="External"/><Relationship Id="rId7" Type="http://schemas.openxmlformats.org/officeDocument/2006/relationships/hyperlink" Target="mailto:jussarafontes@ig.com.br" TargetMode="External"/><Relationship Id="rId2" Type="http://schemas.openxmlformats.org/officeDocument/2006/relationships/hyperlink" Target="mailto:giogontijo@yahoo.com.br" TargetMode="External"/><Relationship Id="rId1" Type="http://schemas.openxmlformats.org/officeDocument/2006/relationships/hyperlink" Target="mailto:julioveloso@uol.com.br" TargetMode="External"/><Relationship Id="rId6" Type="http://schemas.openxmlformats.org/officeDocument/2006/relationships/hyperlink" Target="mailto:clarissagontijo@ig.com.br" TargetMode="External"/><Relationship Id="rId5" Type="http://schemas.openxmlformats.org/officeDocument/2006/relationships/hyperlink" Target="mailto:zandressa@gmail.com" TargetMode="External"/><Relationship Id="rId4" Type="http://schemas.openxmlformats.org/officeDocument/2006/relationships/hyperlink" Target="mailto:helder-lacerda@ig.com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O58"/>
  <sheetViews>
    <sheetView topLeftCell="A9" zoomScale="111" zoomScaleNormal="111" workbookViewId="0">
      <selection activeCell="B21" sqref="B21:D22"/>
    </sheetView>
  </sheetViews>
  <sheetFormatPr baseColWidth="10" defaultColWidth="11.5" defaultRowHeight="15" x14ac:dyDescent="0.2"/>
  <cols>
    <col min="1" max="1" width="8.1640625" customWidth="1"/>
    <col min="2" max="2" width="13.6640625" customWidth="1"/>
    <col min="3" max="3" width="59.83203125" customWidth="1"/>
    <col min="5" max="5" width="82.83203125" customWidth="1"/>
    <col min="13" max="13" width="17.1640625" customWidth="1"/>
  </cols>
  <sheetData>
    <row r="1" spans="1:7" ht="17" thickBot="1" x14ac:dyDescent="0.25">
      <c r="A1" s="563" t="s">
        <v>282</v>
      </c>
      <c r="B1" s="99"/>
      <c r="C1" s="99"/>
      <c r="D1" s="100"/>
    </row>
    <row r="2" spans="1:7" ht="17" thickBot="1" x14ac:dyDescent="0.25">
      <c r="A2" s="534"/>
      <c r="B2" s="562" t="s">
        <v>73</v>
      </c>
      <c r="C2" s="278" t="s">
        <v>74</v>
      </c>
      <c r="D2" s="101"/>
      <c r="F2" s="31"/>
    </row>
    <row r="3" spans="1:7" ht="16" x14ac:dyDescent="0.2">
      <c r="A3" s="535">
        <v>1</v>
      </c>
      <c r="B3" s="525" t="s">
        <v>1</v>
      </c>
      <c r="C3" s="543" t="s">
        <v>221</v>
      </c>
      <c r="D3" s="526" t="s">
        <v>57</v>
      </c>
      <c r="F3" s="31"/>
      <c r="G3" s="53"/>
    </row>
    <row r="4" spans="1:7" ht="16" x14ac:dyDescent="0.2">
      <c r="A4" s="536">
        <v>2</v>
      </c>
      <c r="B4" s="528" t="s">
        <v>2</v>
      </c>
      <c r="C4" s="544" t="s">
        <v>222</v>
      </c>
      <c r="D4" s="527" t="s">
        <v>57</v>
      </c>
      <c r="F4" s="31"/>
      <c r="G4" s="53"/>
    </row>
    <row r="5" spans="1:7" ht="16" x14ac:dyDescent="0.2">
      <c r="A5" s="536">
        <v>3</v>
      </c>
      <c r="B5" s="528" t="s">
        <v>3</v>
      </c>
      <c r="C5" s="544" t="s">
        <v>223</v>
      </c>
      <c r="D5" s="527" t="s">
        <v>57</v>
      </c>
      <c r="F5" s="31"/>
      <c r="G5" s="53"/>
    </row>
    <row r="6" spans="1:7" ht="16" x14ac:dyDescent="0.2">
      <c r="A6" s="536">
        <v>4</v>
      </c>
      <c r="B6" s="528" t="s">
        <v>4</v>
      </c>
      <c r="C6" s="544" t="s">
        <v>224</v>
      </c>
      <c r="D6" s="527" t="s">
        <v>57</v>
      </c>
      <c r="F6" s="31"/>
      <c r="G6" s="53"/>
    </row>
    <row r="7" spans="1:7" ht="16" x14ac:dyDescent="0.2">
      <c r="A7" s="536">
        <v>5</v>
      </c>
      <c r="B7" s="552" t="s">
        <v>6</v>
      </c>
      <c r="C7" s="544" t="s">
        <v>225</v>
      </c>
      <c r="D7" s="529" t="s">
        <v>98</v>
      </c>
      <c r="F7" s="31"/>
      <c r="G7" s="53"/>
    </row>
    <row r="8" spans="1:7" ht="17" thickBot="1" x14ac:dyDescent="0.25">
      <c r="A8" s="537">
        <v>6</v>
      </c>
      <c r="B8" s="553" t="s">
        <v>5</v>
      </c>
      <c r="C8" s="545" t="s">
        <v>226</v>
      </c>
      <c r="D8" s="530" t="s">
        <v>98</v>
      </c>
      <c r="F8" s="31"/>
      <c r="G8" s="53"/>
    </row>
    <row r="9" spans="1:7" ht="16" x14ac:dyDescent="0.2">
      <c r="A9" s="538">
        <v>7</v>
      </c>
      <c r="B9" s="554" t="s">
        <v>7</v>
      </c>
      <c r="C9" s="546" t="s">
        <v>227</v>
      </c>
      <c r="D9" s="523" t="s">
        <v>57</v>
      </c>
      <c r="F9" s="31"/>
      <c r="G9" s="53"/>
    </row>
    <row r="10" spans="1:7" ht="16" x14ac:dyDescent="0.2">
      <c r="A10" s="539">
        <v>8</v>
      </c>
      <c r="B10" s="555" t="s">
        <v>9</v>
      </c>
      <c r="C10" s="547" t="s">
        <v>228</v>
      </c>
      <c r="D10" s="531" t="s">
        <v>57</v>
      </c>
      <c r="F10" s="31"/>
      <c r="G10" s="53"/>
    </row>
    <row r="11" spans="1:7" ht="16" x14ac:dyDescent="0.2">
      <c r="A11" s="539">
        <v>9</v>
      </c>
      <c r="B11" s="555" t="s">
        <v>8</v>
      </c>
      <c r="C11" s="547" t="s">
        <v>229</v>
      </c>
      <c r="D11" s="531" t="s">
        <v>57</v>
      </c>
      <c r="F11" s="31"/>
      <c r="G11" s="53"/>
    </row>
    <row r="12" spans="1:7" ht="16" x14ac:dyDescent="0.2">
      <c r="A12" s="539">
        <v>10</v>
      </c>
      <c r="B12" s="555" t="s">
        <v>13</v>
      </c>
      <c r="C12" s="547" t="s">
        <v>230</v>
      </c>
      <c r="D12" s="531" t="s">
        <v>57</v>
      </c>
      <c r="F12" s="31"/>
      <c r="G12" s="53"/>
    </row>
    <row r="13" spans="1:7" ht="16" x14ac:dyDescent="0.2">
      <c r="A13" s="539">
        <v>11</v>
      </c>
      <c r="B13" s="556" t="s">
        <v>99</v>
      </c>
      <c r="C13" s="547" t="s">
        <v>231</v>
      </c>
      <c r="D13" s="531" t="s">
        <v>57</v>
      </c>
      <c r="F13" s="31"/>
      <c r="G13" s="53"/>
    </row>
    <row r="14" spans="1:7" ht="17" thickBot="1" x14ac:dyDescent="0.25">
      <c r="A14" s="540">
        <v>12</v>
      </c>
      <c r="B14" s="557" t="s">
        <v>100</v>
      </c>
      <c r="C14" s="548" t="s">
        <v>232</v>
      </c>
      <c r="D14" s="524" t="s">
        <v>57</v>
      </c>
      <c r="F14" s="31"/>
      <c r="G14" s="53"/>
    </row>
    <row r="15" spans="1:7" ht="16" x14ac:dyDescent="0.2">
      <c r="A15" s="541">
        <v>13</v>
      </c>
      <c r="B15" s="558" t="s">
        <v>97</v>
      </c>
      <c r="C15" s="549" t="s">
        <v>233</v>
      </c>
      <c r="D15" s="532" t="s">
        <v>57</v>
      </c>
      <c r="F15" s="31"/>
    </row>
    <row r="16" spans="1:7" ht="16" x14ac:dyDescent="0.2">
      <c r="A16" s="536">
        <v>14</v>
      </c>
      <c r="B16" s="559" t="s">
        <v>111</v>
      </c>
      <c r="C16" s="550" t="s">
        <v>234</v>
      </c>
      <c r="D16" s="527" t="s">
        <v>57</v>
      </c>
      <c r="F16" s="31"/>
    </row>
    <row r="17" spans="1:15" ht="15" customHeight="1" x14ac:dyDescent="0.2">
      <c r="A17" s="536">
        <v>15</v>
      </c>
      <c r="B17" s="559" t="s">
        <v>112</v>
      </c>
      <c r="C17" s="550" t="s">
        <v>235</v>
      </c>
      <c r="D17" s="527" t="s">
        <v>57</v>
      </c>
      <c r="F17" s="31"/>
    </row>
    <row r="18" spans="1:15" ht="16" x14ac:dyDescent="0.2">
      <c r="A18" s="536">
        <v>16</v>
      </c>
      <c r="B18" s="560" t="s">
        <v>148</v>
      </c>
      <c r="C18" s="550" t="s">
        <v>236</v>
      </c>
      <c r="D18" s="527" t="s">
        <v>57</v>
      </c>
      <c r="F18" s="31"/>
    </row>
    <row r="19" spans="1:15" ht="16" x14ac:dyDescent="0.2">
      <c r="A19" s="536">
        <v>17</v>
      </c>
      <c r="B19" s="560" t="s">
        <v>21</v>
      </c>
      <c r="C19" s="550" t="s">
        <v>237</v>
      </c>
      <c r="D19" s="527" t="s">
        <v>57</v>
      </c>
      <c r="F19" s="31"/>
    </row>
    <row r="20" spans="1:15" ht="17" thickBot="1" x14ac:dyDescent="0.25">
      <c r="A20" s="542">
        <v>18</v>
      </c>
      <c r="B20" s="561" t="s">
        <v>207</v>
      </c>
      <c r="C20" s="551" t="s">
        <v>238</v>
      </c>
      <c r="D20" s="533" t="s">
        <v>149</v>
      </c>
    </row>
    <row r="21" spans="1:15" ht="17" thickBot="1" x14ac:dyDescent="0.25">
      <c r="A21" s="690">
        <v>19</v>
      </c>
      <c r="B21" s="691" t="s">
        <v>22</v>
      </c>
      <c r="C21" s="692" t="s">
        <v>343</v>
      </c>
      <c r="D21" s="693" t="s">
        <v>57</v>
      </c>
      <c r="E21" s="698" t="s">
        <v>345</v>
      </c>
    </row>
    <row r="22" spans="1:15" ht="17" thickBot="1" x14ac:dyDescent="0.25">
      <c r="A22" s="694">
        <v>20</v>
      </c>
      <c r="B22" s="695" t="s">
        <v>25</v>
      </c>
      <c r="C22" s="96" t="s">
        <v>344</v>
      </c>
      <c r="D22" s="696" t="s">
        <v>149</v>
      </c>
      <c r="E22" s="697" t="s">
        <v>346</v>
      </c>
    </row>
    <row r="23" spans="1:15" ht="16" thickBot="1" x14ac:dyDescent="0.25"/>
    <row r="24" spans="1:15" ht="16" thickBot="1" x14ac:dyDescent="0.25">
      <c r="B24" s="517" t="s">
        <v>78</v>
      </c>
      <c r="C24" s="518"/>
      <c r="D24" s="617"/>
      <c r="E24" s="626" t="s">
        <v>317</v>
      </c>
      <c r="F24" s="616"/>
      <c r="G24" s="616"/>
      <c r="H24" s="616"/>
      <c r="I24" s="616"/>
      <c r="J24" s="616"/>
      <c r="K24" s="616"/>
      <c r="L24" s="616"/>
      <c r="M24" s="616"/>
      <c r="N24" s="616"/>
      <c r="O24" s="616"/>
    </row>
    <row r="25" spans="1:15" x14ac:dyDescent="0.2">
      <c r="B25" s="512" t="s">
        <v>11</v>
      </c>
      <c r="C25" s="56" t="s">
        <v>80</v>
      </c>
      <c r="D25" s="618"/>
      <c r="E25" s="623" t="s">
        <v>318</v>
      </c>
      <c r="F25" s="616"/>
      <c r="G25" s="616"/>
      <c r="H25" s="616"/>
      <c r="I25" s="616"/>
      <c r="J25" s="616"/>
      <c r="K25" s="616"/>
      <c r="L25" s="616"/>
      <c r="M25" s="616"/>
      <c r="N25" s="616"/>
      <c r="O25" s="616"/>
    </row>
    <row r="26" spans="1:15" x14ac:dyDescent="0.2">
      <c r="B26" s="513"/>
      <c r="C26" s="70" t="s">
        <v>315</v>
      </c>
      <c r="D26" s="619"/>
      <c r="E26" s="623" t="s">
        <v>319</v>
      </c>
      <c r="F26" s="616"/>
      <c r="G26" s="616"/>
      <c r="H26" s="616"/>
      <c r="I26" s="616"/>
      <c r="J26" s="616"/>
      <c r="K26" s="616"/>
      <c r="L26" s="616"/>
      <c r="M26" s="616"/>
      <c r="N26" s="616"/>
      <c r="O26" s="616"/>
    </row>
    <row r="27" spans="1:15" x14ac:dyDescent="0.2">
      <c r="B27" s="513"/>
      <c r="C27" s="50" t="s">
        <v>113</v>
      </c>
      <c r="D27" s="619"/>
      <c r="E27" s="623" t="s">
        <v>320</v>
      </c>
      <c r="F27" s="616"/>
      <c r="G27" s="616"/>
      <c r="H27" s="616"/>
      <c r="I27" s="616"/>
      <c r="J27" s="616"/>
      <c r="K27" s="616"/>
      <c r="L27" s="616"/>
      <c r="M27" s="616"/>
      <c r="N27" s="616"/>
      <c r="O27" s="616"/>
    </row>
    <row r="28" spans="1:15" x14ac:dyDescent="0.2">
      <c r="B28" s="513"/>
      <c r="C28" s="50" t="s">
        <v>114</v>
      </c>
      <c r="D28" s="619"/>
      <c r="E28" s="623" t="s">
        <v>326</v>
      </c>
      <c r="F28" s="616"/>
      <c r="G28" s="616"/>
      <c r="H28" s="616"/>
      <c r="I28" s="616"/>
      <c r="J28" s="616"/>
      <c r="K28" s="616"/>
      <c r="L28" s="616"/>
      <c r="M28" s="616"/>
      <c r="N28" s="616"/>
      <c r="O28" s="616"/>
    </row>
    <row r="29" spans="1:15" x14ac:dyDescent="0.2">
      <c r="B29" s="514"/>
      <c r="C29" s="55" t="s">
        <v>154</v>
      </c>
      <c r="D29" s="620"/>
      <c r="E29" s="623" t="s">
        <v>321</v>
      </c>
      <c r="F29" s="616"/>
      <c r="G29" s="616"/>
      <c r="H29" s="616"/>
      <c r="I29" s="616"/>
      <c r="J29" s="616"/>
      <c r="K29" s="616"/>
      <c r="L29" s="616"/>
      <c r="M29" s="616"/>
      <c r="N29" s="616"/>
      <c r="O29" s="616"/>
    </row>
    <row r="30" spans="1:15" x14ac:dyDescent="0.2">
      <c r="B30" s="514"/>
      <c r="C30" s="85" t="s">
        <v>156</v>
      </c>
      <c r="D30" s="620"/>
      <c r="E30" s="623" t="s">
        <v>322</v>
      </c>
      <c r="F30" s="616"/>
      <c r="G30" s="616"/>
      <c r="H30" s="616"/>
      <c r="I30" s="616"/>
      <c r="J30" s="616"/>
      <c r="K30" s="616"/>
      <c r="L30" s="616"/>
      <c r="M30" s="616"/>
      <c r="N30" s="616"/>
      <c r="O30" s="616"/>
    </row>
    <row r="31" spans="1:15" x14ac:dyDescent="0.2">
      <c r="B31" s="514"/>
      <c r="C31" s="85" t="s">
        <v>312</v>
      </c>
      <c r="D31" s="620"/>
      <c r="E31" s="623" t="s">
        <v>323</v>
      </c>
      <c r="F31" s="616"/>
      <c r="G31" s="616"/>
      <c r="H31" s="616"/>
      <c r="I31" s="616"/>
      <c r="J31" s="616"/>
      <c r="K31" s="616"/>
      <c r="L31" s="616"/>
      <c r="M31" s="616"/>
      <c r="N31" s="616"/>
      <c r="O31" s="616"/>
    </row>
    <row r="32" spans="1:15" x14ac:dyDescent="0.2">
      <c r="B32" s="514"/>
      <c r="C32" s="55" t="s">
        <v>155</v>
      </c>
      <c r="D32" s="620"/>
      <c r="E32" s="623" t="s">
        <v>327</v>
      </c>
      <c r="F32" s="616"/>
      <c r="G32" s="616"/>
      <c r="H32" s="616"/>
      <c r="I32" s="616"/>
      <c r="J32" s="616"/>
      <c r="K32" s="616"/>
      <c r="L32" s="616"/>
      <c r="M32" s="616"/>
      <c r="N32" s="616"/>
      <c r="O32" s="616"/>
    </row>
    <row r="33" spans="2:15" ht="16" thickBot="1" x14ac:dyDescent="0.25">
      <c r="B33" s="515"/>
      <c r="C33" s="36" t="s">
        <v>79</v>
      </c>
      <c r="D33" s="621"/>
      <c r="E33" s="623" t="s">
        <v>324</v>
      </c>
      <c r="F33" s="616"/>
      <c r="G33" s="616"/>
      <c r="H33" s="616"/>
      <c r="I33" s="616"/>
      <c r="J33" s="616"/>
      <c r="K33" s="616"/>
      <c r="L33" s="616"/>
      <c r="M33" s="616"/>
      <c r="N33" s="616"/>
      <c r="O33" s="616"/>
    </row>
    <row r="34" spans="2:15" ht="33" thickBot="1" x14ac:dyDescent="0.25">
      <c r="B34" s="516" t="s">
        <v>131</v>
      </c>
      <c r="C34" s="627" t="s">
        <v>314</v>
      </c>
      <c r="D34" s="622"/>
      <c r="E34" s="624" t="s">
        <v>328</v>
      </c>
      <c r="F34" s="616"/>
      <c r="G34" s="616"/>
      <c r="H34" s="616"/>
      <c r="I34" s="616"/>
      <c r="J34" s="616"/>
      <c r="K34" s="616"/>
      <c r="L34" s="616"/>
      <c r="M34" s="616"/>
      <c r="N34" s="616"/>
      <c r="O34" s="616"/>
    </row>
    <row r="35" spans="2:15" ht="16" thickBot="1" x14ac:dyDescent="0.25">
      <c r="B35" s="520" t="s">
        <v>83</v>
      </c>
      <c r="C35" s="83" t="s">
        <v>81</v>
      </c>
      <c r="D35" s="618"/>
      <c r="E35" s="625" t="s">
        <v>325</v>
      </c>
      <c r="F35" s="616"/>
      <c r="G35" s="616"/>
      <c r="H35" s="616"/>
      <c r="I35" s="616"/>
      <c r="J35" s="616"/>
      <c r="K35" s="616"/>
      <c r="L35" s="616"/>
      <c r="M35" s="616"/>
      <c r="N35" s="616"/>
      <c r="O35" s="616"/>
    </row>
    <row r="36" spans="2:15" x14ac:dyDescent="0.2">
      <c r="B36" s="521"/>
      <c r="C36" s="85" t="s">
        <v>132</v>
      </c>
      <c r="D36" s="27"/>
      <c r="F36" s="616"/>
      <c r="G36" s="616"/>
      <c r="H36" s="616"/>
      <c r="I36" s="616"/>
      <c r="J36" s="616"/>
      <c r="K36" s="616"/>
      <c r="L36" s="616"/>
      <c r="M36" s="616"/>
      <c r="N36" s="616"/>
      <c r="O36" s="616"/>
    </row>
    <row r="37" spans="2:15" x14ac:dyDescent="0.2">
      <c r="B37" s="521"/>
      <c r="C37" s="85" t="s">
        <v>157</v>
      </c>
      <c r="D37" s="27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</row>
    <row r="38" spans="2:15" x14ac:dyDescent="0.2">
      <c r="B38" s="521"/>
      <c r="C38" s="85" t="s">
        <v>158</v>
      </c>
      <c r="D38" s="27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</row>
    <row r="39" spans="2:15" x14ac:dyDescent="0.2">
      <c r="B39" s="521"/>
      <c r="C39" s="85" t="s">
        <v>133</v>
      </c>
      <c r="D39" s="27"/>
      <c r="F39" s="616"/>
      <c r="G39" s="616"/>
      <c r="H39" s="616"/>
      <c r="I39" s="616"/>
      <c r="J39" s="616"/>
      <c r="K39" s="616"/>
      <c r="L39" s="616"/>
      <c r="M39" s="616"/>
      <c r="N39" s="616"/>
      <c r="O39" s="616"/>
    </row>
    <row r="40" spans="2:15" x14ac:dyDescent="0.2">
      <c r="B40" s="521"/>
      <c r="C40" s="519" t="s">
        <v>279</v>
      </c>
      <c r="D40" s="27"/>
    </row>
    <row r="41" spans="2:15" x14ac:dyDescent="0.2">
      <c r="B41" s="521"/>
      <c r="C41" s="85" t="s">
        <v>313</v>
      </c>
      <c r="D41" s="27"/>
    </row>
    <row r="42" spans="2:15" x14ac:dyDescent="0.2">
      <c r="B42" s="521"/>
      <c r="C42" s="519" t="s">
        <v>280</v>
      </c>
      <c r="D42" s="27"/>
    </row>
    <row r="43" spans="2:15" x14ac:dyDescent="0.2">
      <c r="B43" s="521"/>
      <c r="C43" s="85" t="s">
        <v>281</v>
      </c>
      <c r="D43" s="27"/>
    </row>
    <row r="44" spans="2:15" ht="16" thickBot="1" x14ac:dyDescent="0.25">
      <c r="B44" s="522"/>
      <c r="C44" s="36" t="s">
        <v>82</v>
      </c>
      <c r="D44" s="28"/>
    </row>
    <row r="46" spans="2:15" x14ac:dyDescent="0.2">
      <c r="B46" s="509" t="s">
        <v>104</v>
      </c>
      <c r="C46" s="510"/>
      <c r="D46" s="510"/>
      <c r="E46" s="511"/>
    </row>
    <row r="47" spans="2:15" x14ac:dyDescent="0.2">
      <c r="B47" s="54">
        <v>1</v>
      </c>
      <c r="C47" s="54" t="s">
        <v>84</v>
      </c>
      <c r="D47" s="105" t="s">
        <v>90</v>
      </c>
      <c r="E47" s="106"/>
    </row>
    <row r="48" spans="2:15" x14ac:dyDescent="0.2">
      <c r="B48" s="54">
        <v>2</v>
      </c>
      <c r="C48" s="54" t="s">
        <v>85</v>
      </c>
      <c r="D48" s="107" t="s">
        <v>92</v>
      </c>
      <c r="E48" s="108"/>
    </row>
    <row r="49" spans="2:5" x14ac:dyDescent="0.2">
      <c r="B49" s="54">
        <v>3</v>
      </c>
      <c r="C49" s="54" t="s">
        <v>278</v>
      </c>
      <c r="D49" s="107" t="s">
        <v>91</v>
      </c>
      <c r="E49" s="108"/>
    </row>
    <row r="50" spans="2:5" x14ac:dyDescent="0.2">
      <c r="B50" s="54">
        <v>4</v>
      </c>
      <c r="C50" s="54" t="s">
        <v>86</v>
      </c>
      <c r="D50" s="107" t="s">
        <v>96</v>
      </c>
      <c r="E50" s="108"/>
    </row>
    <row r="51" spans="2:5" x14ac:dyDescent="0.2">
      <c r="B51" s="54">
        <v>5</v>
      </c>
      <c r="C51" s="54" t="s">
        <v>87</v>
      </c>
      <c r="D51" s="107" t="s">
        <v>95</v>
      </c>
      <c r="E51" s="108"/>
    </row>
    <row r="52" spans="2:5" x14ac:dyDescent="0.2">
      <c r="B52" s="54">
        <v>6</v>
      </c>
      <c r="C52" s="54" t="s">
        <v>88</v>
      </c>
      <c r="D52" s="107" t="s">
        <v>94</v>
      </c>
      <c r="E52" s="108"/>
    </row>
    <row r="53" spans="2:5" x14ac:dyDescent="0.2">
      <c r="B53" s="54">
        <v>7</v>
      </c>
      <c r="C53" s="54" t="s">
        <v>89</v>
      </c>
      <c r="D53" s="107" t="s">
        <v>93</v>
      </c>
      <c r="E53" s="108"/>
    </row>
    <row r="55" spans="2:5" x14ac:dyDescent="0.2">
      <c r="B55" s="102" t="s">
        <v>136</v>
      </c>
      <c r="C55" s="103"/>
      <c r="D55" s="103"/>
      <c r="E55" s="104"/>
    </row>
    <row r="56" spans="2:5" x14ac:dyDescent="0.2">
      <c r="B56" s="54">
        <v>1</v>
      </c>
      <c r="C56" s="109" t="s">
        <v>137</v>
      </c>
      <c r="D56" s="109"/>
      <c r="E56" s="109"/>
    </row>
    <row r="57" spans="2:5" x14ac:dyDescent="0.2">
      <c r="B57" s="54">
        <v>2</v>
      </c>
      <c r="C57" s="109" t="s">
        <v>138</v>
      </c>
      <c r="D57" s="109"/>
      <c r="E57" s="109"/>
    </row>
    <row r="58" spans="2:5" x14ac:dyDescent="0.2">
      <c r="B58" s="54">
        <v>3</v>
      </c>
      <c r="C58" s="109" t="s">
        <v>139</v>
      </c>
      <c r="D58" s="109"/>
      <c r="E58" s="109"/>
    </row>
  </sheetData>
  <mergeCells count="17">
    <mergeCell ref="B55:E55"/>
    <mergeCell ref="C56:E56"/>
    <mergeCell ref="C57:E57"/>
    <mergeCell ref="C58:E58"/>
    <mergeCell ref="D50:E50"/>
    <mergeCell ref="D51:E51"/>
    <mergeCell ref="D52:E52"/>
    <mergeCell ref="D53:E53"/>
    <mergeCell ref="B46:E46"/>
    <mergeCell ref="D47:E47"/>
    <mergeCell ref="D48:E48"/>
    <mergeCell ref="D49:E49"/>
    <mergeCell ref="B35:B44"/>
    <mergeCell ref="A1:D1"/>
    <mergeCell ref="C2:D2"/>
    <mergeCell ref="B24:D24"/>
    <mergeCell ref="B25:B33"/>
  </mergeCells>
  <hyperlinks>
    <hyperlink ref="D53" r:id="rId1" xr:uid="{CFD6CBA9-5E2B-1C49-9B57-A36F0E9913EF}"/>
    <hyperlink ref="D49" r:id="rId2" xr:uid="{5CD115B9-B439-DD43-9F20-EF545AD91A81}"/>
    <hyperlink ref="D48" r:id="rId3" xr:uid="{9DEA545B-257F-B84D-A191-A3ABBDE21786}"/>
    <hyperlink ref="D47" r:id="rId4" xr:uid="{3C259F02-36CA-8148-975F-0A9456214168}"/>
    <hyperlink ref="D52" r:id="rId5" xr:uid="{630DAAE3-896E-5547-8BD5-16F9FF313618}"/>
    <hyperlink ref="D51" r:id="rId6" xr:uid="{C8D4741C-4263-7B4E-A961-04C67948ACC1}"/>
    <hyperlink ref="D50" r:id="rId7" xr:uid="{DC1E4F0D-4500-FF45-84A3-94032673CC18}"/>
  </hyperlinks>
  <pageMargins left="0.75" right="0.75" top="1" bottom="1" header="0.5" footer="0.5"/>
  <pageSetup paperSize="9" orientation="portrait" horizontalDpi="4294967292" verticalDpi="4294967292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:R38"/>
  <sheetViews>
    <sheetView tabSelected="1" topLeftCell="D7" zoomScale="93" zoomScaleNormal="93" zoomScalePageLayoutView="71" workbookViewId="0">
      <selection activeCell="Q38" sqref="Q38"/>
    </sheetView>
  </sheetViews>
  <sheetFormatPr baseColWidth="10" defaultColWidth="8.83203125" defaultRowHeight="15" x14ac:dyDescent="0.2"/>
  <cols>
    <col min="1" max="1" width="15.5" customWidth="1"/>
    <col min="2" max="2" width="13.83203125" customWidth="1"/>
    <col min="3" max="3" width="17.33203125" customWidth="1"/>
    <col min="4" max="4" width="17.6640625" customWidth="1"/>
    <col min="6" max="6" width="10.33203125" customWidth="1"/>
    <col min="7" max="7" width="11" customWidth="1"/>
    <col min="8" max="8" width="9.5" customWidth="1"/>
    <col min="9" max="9" width="11" customWidth="1"/>
    <col min="10" max="10" width="14.5" customWidth="1"/>
    <col min="11" max="11" width="15.33203125" customWidth="1"/>
    <col min="12" max="12" width="14.33203125" customWidth="1"/>
    <col min="13" max="14" width="11.5" customWidth="1"/>
    <col min="15" max="15" width="14" customWidth="1"/>
    <col min="16" max="16" width="18" customWidth="1"/>
    <col min="17" max="17" width="35.83203125" customWidth="1"/>
    <col min="18" max="18" width="14.1640625" customWidth="1"/>
    <col min="19" max="19" width="7.33203125" customWidth="1"/>
    <col min="20" max="20" width="3.1640625" customWidth="1"/>
  </cols>
  <sheetData>
    <row r="1" spans="1:18" ht="16" thickBot="1" x14ac:dyDescent="0.25">
      <c r="A1" s="144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6"/>
      <c r="P1" s="392" t="s">
        <v>23</v>
      </c>
      <c r="Q1" s="393"/>
      <c r="R1" s="394"/>
    </row>
    <row r="2" spans="1:18" ht="17" thickBot="1" x14ac:dyDescent="0.25">
      <c r="A2" s="157" t="s">
        <v>128</v>
      </c>
      <c r="B2" s="158"/>
      <c r="C2" s="158"/>
      <c r="D2" s="159"/>
      <c r="E2" s="166" t="s">
        <v>34</v>
      </c>
      <c r="F2" s="148" t="s">
        <v>35</v>
      </c>
      <c r="G2" s="150" t="s">
        <v>36</v>
      </c>
      <c r="H2" s="166" t="s">
        <v>37</v>
      </c>
      <c r="I2" s="148" t="s">
        <v>38</v>
      </c>
      <c r="J2" s="150" t="s">
        <v>39</v>
      </c>
      <c r="K2" s="166" t="s">
        <v>40</v>
      </c>
      <c r="L2" s="148" t="s">
        <v>41</v>
      </c>
      <c r="M2" s="150" t="s">
        <v>42</v>
      </c>
      <c r="N2" s="152" t="s">
        <v>70</v>
      </c>
      <c r="O2" s="154" t="s">
        <v>181</v>
      </c>
      <c r="P2" s="391" t="s">
        <v>73</v>
      </c>
      <c r="Q2" s="29" t="s">
        <v>74</v>
      </c>
      <c r="R2" s="390" t="s">
        <v>274</v>
      </c>
    </row>
    <row r="3" spans="1:18" ht="17" thickBot="1" x14ac:dyDescent="0.25">
      <c r="A3" s="160"/>
      <c r="B3" s="161"/>
      <c r="C3" s="161"/>
      <c r="D3" s="162"/>
      <c r="E3" s="167"/>
      <c r="F3" s="149"/>
      <c r="G3" s="151"/>
      <c r="H3" s="167"/>
      <c r="I3" s="149"/>
      <c r="J3" s="151"/>
      <c r="K3" s="167"/>
      <c r="L3" s="149"/>
      <c r="M3" s="151"/>
      <c r="N3" s="153"/>
      <c r="O3" s="155"/>
      <c r="P3" s="8" t="s">
        <v>1</v>
      </c>
      <c r="Q3" s="41" t="s">
        <v>221</v>
      </c>
      <c r="R3" s="10" t="s">
        <v>57</v>
      </c>
    </row>
    <row r="4" spans="1:18" ht="17" thickBot="1" x14ac:dyDescent="0.25">
      <c r="A4" s="163"/>
      <c r="B4" s="164"/>
      <c r="C4" s="164"/>
      <c r="D4" s="165"/>
      <c r="E4" s="4" t="s">
        <v>213</v>
      </c>
      <c r="F4" s="4" t="s">
        <v>271</v>
      </c>
      <c r="G4" s="98" t="s">
        <v>214</v>
      </c>
      <c r="H4" s="4" t="s">
        <v>215</v>
      </c>
      <c r="I4" s="4" t="s">
        <v>216</v>
      </c>
      <c r="J4" s="4" t="s">
        <v>217</v>
      </c>
      <c r="K4" s="4" t="s">
        <v>218</v>
      </c>
      <c r="L4" s="14" t="s">
        <v>219</v>
      </c>
      <c r="M4" s="4" t="s">
        <v>220</v>
      </c>
      <c r="N4" s="4" t="s">
        <v>272</v>
      </c>
      <c r="O4" s="4" t="s">
        <v>273</v>
      </c>
      <c r="P4" s="11" t="s">
        <v>2</v>
      </c>
      <c r="Q4" s="42" t="s">
        <v>222</v>
      </c>
      <c r="R4" s="9" t="s">
        <v>57</v>
      </c>
    </row>
    <row r="5" spans="1:18" ht="15" customHeight="1" thickBot="1" x14ac:dyDescent="0.25">
      <c r="A5" s="169" t="s">
        <v>182</v>
      </c>
      <c r="B5" s="172" t="s">
        <v>183</v>
      </c>
      <c r="C5" s="173"/>
      <c r="D5" s="178" t="s">
        <v>72</v>
      </c>
      <c r="E5" s="494" t="s">
        <v>184</v>
      </c>
      <c r="F5" s="235" t="s">
        <v>185</v>
      </c>
      <c r="G5" s="235" t="s">
        <v>186</v>
      </c>
      <c r="H5" s="235" t="s">
        <v>187</v>
      </c>
      <c r="I5" s="181" t="s">
        <v>178</v>
      </c>
      <c r="J5" s="127" t="s">
        <v>129</v>
      </c>
      <c r="K5" s="494" t="s">
        <v>179</v>
      </c>
      <c r="L5" s="497" t="s">
        <v>180</v>
      </c>
      <c r="M5" s="498" t="s">
        <v>210</v>
      </c>
      <c r="N5" s="499" t="s">
        <v>211</v>
      </c>
      <c r="O5" s="196"/>
      <c r="P5" s="13" t="s">
        <v>3</v>
      </c>
      <c r="Q5" s="43" t="s">
        <v>223</v>
      </c>
      <c r="R5" s="19" t="s">
        <v>57</v>
      </c>
    </row>
    <row r="6" spans="1:18" ht="16" x14ac:dyDescent="0.2">
      <c r="A6" s="170"/>
      <c r="B6" s="174"/>
      <c r="C6" s="175"/>
      <c r="D6" s="179"/>
      <c r="E6" s="495"/>
      <c r="F6" s="236"/>
      <c r="G6" s="236"/>
      <c r="H6" s="236"/>
      <c r="I6" s="182"/>
      <c r="J6" s="128"/>
      <c r="K6" s="495"/>
      <c r="L6" s="500"/>
      <c r="M6" s="501"/>
      <c r="N6" s="502"/>
      <c r="O6" s="197"/>
      <c r="P6" s="22" t="s">
        <v>4</v>
      </c>
      <c r="Q6" s="44" t="s">
        <v>224</v>
      </c>
      <c r="R6" s="23" t="s">
        <v>57</v>
      </c>
    </row>
    <row r="7" spans="1:18" ht="16" x14ac:dyDescent="0.2">
      <c r="A7" s="170"/>
      <c r="B7" s="174"/>
      <c r="C7" s="175"/>
      <c r="D7" s="179"/>
      <c r="E7" s="495"/>
      <c r="F7" s="236"/>
      <c r="G7" s="236"/>
      <c r="H7" s="236"/>
      <c r="I7" s="182"/>
      <c r="J7" s="128"/>
      <c r="K7" s="495"/>
      <c r="L7" s="500"/>
      <c r="M7" s="501"/>
      <c r="N7" s="502"/>
      <c r="O7" s="197"/>
      <c r="P7" s="15" t="s">
        <v>6</v>
      </c>
      <c r="Q7" s="45" t="s">
        <v>225</v>
      </c>
      <c r="R7" s="30" t="s">
        <v>75</v>
      </c>
    </row>
    <row r="8" spans="1:18" ht="16" x14ac:dyDescent="0.2">
      <c r="A8" s="170"/>
      <c r="B8" s="174"/>
      <c r="C8" s="175"/>
      <c r="D8" s="179"/>
      <c r="E8" s="495"/>
      <c r="F8" s="236"/>
      <c r="G8" s="236"/>
      <c r="H8" s="236"/>
      <c r="I8" s="182"/>
      <c r="J8" s="128"/>
      <c r="K8" s="495"/>
      <c r="L8" s="500"/>
      <c r="M8" s="501"/>
      <c r="N8" s="502"/>
      <c r="O8" s="197"/>
      <c r="P8" s="15" t="s">
        <v>5</v>
      </c>
      <c r="Q8" s="45" t="s">
        <v>226</v>
      </c>
      <c r="R8" s="30" t="s">
        <v>75</v>
      </c>
    </row>
    <row r="9" spans="1:18" ht="17" thickBot="1" x14ac:dyDescent="0.25">
      <c r="A9" s="171"/>
      <c r="B9" s="176"/>
      <c r="C9" s="177"/>
      <c r="D9" s="180"/>
      <c r="E9" s="496"/>
      <c r="F9" s="277"/>
      <c r="G9" s="277"/>
      <c r="H9" s="277"/>
      <c r="I9" s="183"/>
      <c r="J9" s="128"/>
      <c r="K9" s="496"/>
      <c r="L9" s="503"/>
      <c r="M9" s="504"/>
      <c r="N9" s="505"/>
      <c r="O9" s="506"/>
      <c r="P9" s="16" t="s">
        <v>7</v>
      </c>
      <c r="Q9" s="46" t="s">
        <v>227</v>
      </c>
      <c r="R9" s="24" t="s">
        <v>57</v>
      </c>
    </row>
    <row r="10" spans="1:18" ht="16" x14ac:dyDescent="0.2">
      <c r="A10" s="191" t="s">
        <v>11</v>
      </c>
      <c r="B10" s="118" t="s">
        <v>45</v>
      </c>
      <c r="C10" s="120"/>
      <c r="D10" s="194" t="s">
        <v>72</v>
      </c>
      <c r="E10" s="447" t="s">
        <v>141</v>
      </c>
      <c r="F10" s="448" t="s">
        <v>142</v>
      </c>
      <c r="G10" s="448" t="s">
        <v>143</v>
      </c>
      <c r="H10" s="448" t="s">
        <v>175</v>
      </c>
      <c r="I10" s="460" t="s">
        <v>176</v>
      </c>
      <c r="J10" s="128"/>
      <c r="K10" s="447" t="s">
        <v>164</v>
      </c>
      <c r="L10" s="450" t="s">
        <v>209</v>
      </c>
      <c r="M10" s="451" t="s">
        <v>144</v>
      </c>
      <c r="N10" s="452" t="s">
        <v>145</v>
      </c>
      <c r="O10" s="453"/>
      <c r="P10" s="20" t="s">
        <v>9</v>
      </c>
      <c r="Q10" s="47" t="s">
        <v>228</v>
      </c>
      <c r="R10" s="21" t="s">
        <v>57</v>
      </c>
    </row>
    <row r="11" spans="1:18" ht="16" x14ac:dyDescent="0.2">
      <c r="A11" s="192"/>
      <c r="B11" s="121"/>
      <c r="C11" s="123"/>
      <c r="D11" s="195"/>
      <c r="E11" s="449"/>
      <c r="F11" s="231"/>
      <c r="G11" s="231"/>
      <c r="H11" s="231"/>
      <c r="I11" s="461"/>
      <c r="J11" s="128"/>
      <c r="K11" s="449"/>
      <c r="L11" s="454"/>
      <c r="M11" s="455"/>
      <c r="N11" s="456"/>
      <c r="O11" s="208"/>
      <c r="P11" s="18" t="s">
        <v>8</v>
      </c>
      <c r="Q11" s="48" t="s">
        <v>229</v>
      </c>
      <c r="R11" s="17" t="s">
        <v>57</v>
      </c>
    </row>
    <row r="12" spans="1:18" ht="16" x14ac:dyDescent="0.2">
      <c r="A12" s="192"/>
      <c r="B12" s="121"/>
      <c r="C12" s="123"/>
      <c r="D12" s="198" t="s">
        <v>56</v>
      </c>
      <c r="E12" s="449"/>
      <c r="F12" s="231"/>
      <c r="G12" s="231"/>
      <c r="H12" s="231"/>
      <c r="I12" s="461"/>
      <c r="J12" s="128"/>
      <c r="K12" s="449"/>
      <c r="L12" s="454"/>
      <c r="M12" s="455"/>
      <c r="N12" s="456"/>
      <c r="O12" s="208"/>
      <c r="P12" s="18" t="s">
        <v>13</v>
      </c>
      <c r="Q12" s="40" t="s">
        <v>230</v>
      </c>
      <c r="R12" s="21" t="s">
        <v>57</v>
      </c>
    </row>
    <row r="13" spans="1:18" ht="17" thickBot="1" x14ac:dyDescent="0.25">
      <c r="A13" s="192"/>
      <c r="B13" s="124"/>
      <c r="C13" s="126"/>
      <c r="D13" s="199"/>
      <c r="E13" s="462"/>
      <c r="F13" s="463"/>
      <c r="G13" s="463"/>
      <c r="H13" s="463"/>
      <c r="I13" s="464"/>
      <c r="J13" s="128"/>
      <c r="K13" s="462"/>
      <c r="L13" s="467"/>
      <c r="M13" s="468"/>
      <c r="N13" s="469"/>
      <c r="O13" s="470"/>
      <c r="P13" s="33" t="s">
        <v>99</v>
      </c>
      <c r="Q13" s="40" t="s">
        <v>231</v>
      </c>
      <c r="R13" s="21" t="s">
        <v>57</v>
      </c>
    </row>
    <row r="14" spans="1:18" ht="17" thickBot="1" x14ac:dyDescent="0.25">
      <c r="A14" s="192"/>
      <c r="B14" s="200" t="s">
        <v>177</v>
      </c>
      <c r="C14" s="201"/>
      <c r="D14" s="206" t="s">
        <v>72</v>
      </c>
      <c r="E14" s="187" t="s">
        <v>142</v>
      </c>
      <c r="F14" s="190" t="s">
        <v>143</v>
      </c>
      <c r="G14" s="190" t="s">
        <v>175</v>
      </c>
      <c r="H14" s="190" t="s">
        <v>176</v>
      </c>
      <c r="I14" s="459" t="s">
        <v>164</v>
      </c>
      <c r="J14" s="128"/>
      <c r="K14" s="465" t="s">
        <v>209</v>
      </c>
      <c r="L14" s="213" t="s">
        <v>144</v>
      </c>
      <c r="M14" s="186" t="s">
        <v>145</v>
      </c>
      <c r="N14" s="189" t="s">
        <v>141</v>
      </c>
      <c r="O14" s="466"/>
      <c r="P14" s="34" t="s">
        <v>100</v>
      </c>
      <c r="Q14" s="49" t="s">
        <v>232</v>
      </c>
      <c r="R14" s="32" t="s">
        <v>57</v>
      </c>
    </row>
    <row r="15" spans="1:18" ht="16" x14ac:dyDescent="0.2">
      <c r="A15" s="192"/>
      <c r="B15" s="202"/>
      <c r="C15" s="203"/>
      <c r="D15" s="207"/>
      <c r="E15" s="168"/>
      <c r="F15" s="211"/>
      <c r="G15" s="211"/>
      <c r="H15" s="211"/>
      <c r="I15" s="212"/>
      <c r="J15" s="128"/>
      <c r="K15" s="184"/>
      <c r="L15" s="213"/>
      <c r="M15" s="186"/>
      <c r="N15" s="189"/>
      <c r="O15" s="208"/>
      <c r="P15" s="35" t="s">
        <v>97</v>
      </c>
      <c r="Q15" s="40" t="s">
        <v>233</v>
      </c>
      <c r="R15" s="21" t="s">
        <v>57</v>
      </c>
    </row>
    <row r="16" spans="1:18" ht="16" x14ac:dyDescent="0.2">
      <c r="A16" s="192"/>
      <c r="B16" s="202"/>
      <c r="C16" s="203"/>
      <c r="D16" s="209" t="s">
        <v>56</v>
      </c>
      <c r="E16" s="168"/>
      <c r="F16" s="211"/>
      <c r="G16" s="211"/>
      <c r="H16" s="211"/>
      <c r="I16" s="212"/>
      <c r="J16" s="128"/>
      <c r="K16" s="184"/>
      <c r="L16" s="213"/>
      <c r="M16" s="186"/>
      <c r="N16" s="189"/>
      <c r="O16" s="208"/>
      <c r="P16" s="35" t="s">
        <v>111</v>
      </c>
      <c r="Q16" s="40" t="s">
        <v>234</v>
      </c>
      <c r="R16" s="21" t="s">
        <v>57</v>
      </c>
    </row>
    <row r="17" spans="1:18" ht="17" thickBot="1" x14ac:dyDescent="0.25">
      <c r="A17" s="192"/>
      <c r="B17" s="204"/>
      <c r="C17" s="205"/>
      <c r="D17" s="210"/>
      <c r="E17" s="185"/>
      <c r="F17" s="188"/>
      <c r="G17" s="188"/>
      <c r="H17" s="188"/>
      <c r="I17" s="471"/>
      <c r="J17" s="128"/>
      <c r="K17" s="475"/>
      <c r="L17" s="213"/>
      <c r="M17" s="186"/>
      <c r="N17" s="189"/>
      <c r="O17" s="476"/>
      <c r="P17" s="35" t="s">
        <v>112</v>
      </c>
      <c r="Q17" s="48" t="s">
        <v>235</v>
      </c>
      <c r="R17" s="17" t="s">
        <v>57</v>
      </c>
    </row>
    <row r="18" spans="1:18" ht="16" x14ac:dyDescent="0.2">
      <c r="A18" s="192"/>
      <c r="B18" s="118" t="s">
        <v>0</v>
      </c>
      <c r="C18" s="120"/>
      <c r="D18" s="135" t="s">
        <v>72</v>
      </c>
      <c r="E18" s="137" t="s">
        <v>178</v>
      </c>
      <c r="F18" s="110" t="s">
        <v>179</v>
      </c>
      <c r="G18" s="110" t="s">
        <v>180</v>
      </c>
      <c r="H18" s="110" t="s">
        <v>210</v>
      </c>
      <c r="I18" s="472" t="s">
        <v>212</v>
      </c>
      <c r="J18" s="128"/>
      <c r="K18" s="477" t="s">
        <v>184</v>
      </c>
      <c r="L18" s="478" t="s">
        <v>185</v>
      </c>
      <c r="M18" s="137" t="s">
        <v>186</v>
      </c>
      <c r="N18" s="110" t="s">
        <v>187</v>
      </c>
      <c r="O18" s="113"/>
      <c r="P18" s="97" t="s">
        <v>148</v>
      </c>
      <c r="Q18" s="48" t="s">
        <v>236</v>
      </c>
      <c r="R18" s="17" t="s">
        <v>57</v>
      </c>
    </row>
    <row r="19" spans="1:18" ht="16" x14ac:dyDescent="0.2">
      <c r="A19" s="192"/>
      <c r="B19" s="121"/>
      <c r="C19" s="123"/>
      <c r="D19" s="135"/>
      <c r="E19" s="132"/>
      <c r="F19" s="111"/>
      <c r="G19" s="111"/>
      <c r="H19" s="111"/>
      <c r="I19" s="473"/>
      <c r="J19" s="128"/>
      <c r="K19" s="479"/>
      <c r="L19" s="130"/>
      <c r="M19" s="132"/>
      <c r="N19" s="111"/>
      <c r="O19" s="114"/>
      <c r="P19" s="97" t="s">
        <v>21</v>
      </c>
      <c r="Q19" s="48" t="s">
        <v>237</v>
      </c>
      <c r="R19" s="17" t="s">
        <v>57</v>
      </c>
    </row>
    <row r="20" spans="1:18" ht="17" thickBot="1" x14ac:dyDescent="0.25">
      <c r="A20" s="192"/>
      <c r="B20" s="121"/>
      <c r="C20" s="123"/>
      <c r="D20" s="136"/>
      <c r="E20" s="132"/>
      <c r="F20" s="111"/>
      <c r="G20" s="111"/>
      <c r="H20" s="111"/>
      <c r="I20" s="473"/>
      <c r="J20" s="128"/>
      <c r="K20" s="479"/>
      <c r="L20" s="130"/>
      <c r="M20" s="132"/>
      <c r="N20" s="111"/>
      <c r="O20" s="114"/>
      <c r="P20" s="389" t="s">
        <v>207</v>
      </c>
      <c r="Q20" s="84" t="s">
        <v>238</v>
      </c>
      <c r="R20" s="57" t="s">
        <v>149</v>
      </c>
    </row>
    <row r="21" spans="1:18" ht="16" x14ac:dyDescent="0.2">
      <c r="A21" s="192"/>
      <c r="B21" s="121"/>
      <c r="C21" s="123"/>
      <c r="D21" s="116" t="s">
        <v>56</v>
      </c>
      <c r="E21" s="132"/>
      <c r="F21" s="111"/>
      <c r="G21" s="111"/>
      <c r="H21" s="111"/>
      <c r="I21" s="473"/>
      <c r="J21" s="128"/>
      <c r="K21" s="479"/>
      <c r="L21" s="130"/>
      <c r="M21" s="132"/>
      <c r="N21" s="111"/>
      <c r="O21" s="114"/>
      <c r="P21" s="691" t="s">
        <v>22</v>
      </c>
      <c r="Q21" s="692" t="s">
        <v>343</v>
      </c>
      <c r="R21" s="693" t="s">
        <v>57</v>
      </c>
    </row>
    <row r="22" spans="1:18" ht="17" thickBot="1" x14ac:dyDescent="0.25">
      <c r="A22" s="193"/>
      <c r="B22" s="124"/>
      <c r="C22" s="126"/>
      <c r="D22" s="117"/>
      <c r="E22" s="133"/>
      <c r="F22" s="112"/>
      <c r="G22" s="112"/>
      <c r="H22" s="112"/>
      <c r="I22" s="474"/>
      <c r="J22" s="128"/>
      <c r="K22" s="480"/>
      <c r="L22" s="131"/>
      <c r="M22" s="133"/>
      <c r="N22" s="112"/>
      <c r="O22" s="115"/>
      <c r="P22" s="695" t="s">
        <v>25</v>
      </c>
      <c r="Q22" s="96" t="s">
        <v>344</v>
      </c>
      <c r="R22" s="696" t="s">
        <v>149</v>
      </c>
    </row>
    <row r="23" spans="1:18" ht="16" customHeight="1" thickBot="1" x14ac:dyDescent="0.25">
      <c r="A23" s="395" t="s">
        <v>275</v>
      </c>
      <c r="B23" s="396"/>
      <c r="C23" s="397"/>
      <c r="D23" s="583" t="s">
        <v>286</v>
      </c>
      <c r="E23" s="401" t="s">
        <v>176</v>
      </c>
      <c r="F23" s="402" t="s">
        <v>164</v>
      </c>
      <c r="G23" s="402" t="s">
        <v>209</v>
      </c>
      <c r="H23" s="402" t="s">
        <v>144</v>
      </c>
      <c r="I23" s="403" t="s">
        <v>145</v>
      </c>
      <c r="J23" s="128"/>
      <c r="K23" s="410" t="s">
        <v>141</v>
      </c>
      <c r="L23" s="411" t="s">
        <v>142</v>
      </c>
      <c r="M23" s="412" t="s">
        <v>143</v>
      </c>
      <c r="N23" s="413" t="s">
        <v>175</v>
      </c>
      <c r="O23" s="414"/>
      <c r="P23" s="146" t="s">
        <v>49</v>
      </c>
      <c r="Q23" s="147"/>
    </row>
    <row r="24" spans="1:18" x14ac:dyDescent="0.2">
      <c r="A24" s="395"/>
      <c r="B24" s="396"/>
      <c r="C24" s="397"/>
      <c r="D24" s="584" t="s">
        <v>301</v>
      </c>
      <c r="E24" s="404"/>
      <c r="F24" s="405"/>
      <c r="G24" s="405"/>
      <c r="H24" s="405"/>
      <c r="I24" s="406"/>
      <c r="J24" s="128"/>
      <c r="K24" s="415"/>
      <c r="L24" s="416"/>
      <c r="M24" s="417"/>
      <c r="N24" s="418"/>
      <c r="O24" s="419"/>
      <c r="P24" s="6" t="s">
        <v>11</v>
      </c>
      <c r="Q24" s="12">
        <v>100</v>
      </c>
    </row>
    <row r="25" spans="1:18" x14ac:dyDescent="0.2">
      <c r="A25" s="395"/>
      <c r="B25" s="396"/>
      <c r="C25" s="397"/>
      <c r="D25" s="584" t="s">
        <v>300</v>
      </c>
      <c r="E25" s="404"/>
      <c r="F25" s="405"/>
      <c r="G25" s="405"/>
      <c r="H25" s="405"/>
      <c r="I25" s="406"/>
      <c r="J25" s="128"/>
      <c r="K25" s="415"/>
      <c r="L25" s="416"/>
      <c r="M25" s="417"/>
      <c r="N25" s="418"/>
      <c r="O25" s="419"/>
      <c r="P25" s="7" t="s">
        <v>130</v>
      </c>
      <c r="Q25" s="25">
        <v>24</v>
      </c>
    </row>
    <row r="26" spans="1:18" x14ac:dyDescent="0.2">
      <c r="A26" s="395"/>
      <c r="B26" s="396"/>
      <c r="C26" s="397"/>
      <c r="D26" s="585" t="s">
        <v>302</v>
      </c>
      <c r="E26" s="404"/>
      <c r="F26" s="405"/>
      <c r="G26" s="405"/>
      <c r="H26" s="405"/>
      <c r="I26" s="406"/>
      <c r="J26" s="128"/>
      <c r="K26" s="415"/>
      <c r="L26" s="416"/>
      <c r="M26" s="417"/>
      <c r="N26" s="418"/>
      <c r="O26" s="419"/>
      <c r="P26" s="5" t="s">
        <v>208</v>
      </c>
      <c r="Q26" s="25">
        <v>16</v>
      </c>
    </row>
    <row r="27" spans="1:18" x14ac:dyDescent="0.2">
      <c r="A27" s="395"/>
      <c r="B27" s="396"/>
      <c r="C27" s="397"/>
      <c r="D27" s="586" t="s">
        <v>303</v>
      </c>
      <c r="E27" s="404"/>
      <c r="F27" s="405"/>
      <c r="G27" s="405"/>
      <c r="H27" s="405"/>
      <c r="I27" s="406"/>
      <c r="J27" s="128"/>
      <c r="K27" s="415"/>
      <c r="L27" s="416"/>
      <c r="M27" s="417"/>
      <c r="N27" s="418"/>
      <c r="O27" s="419"/>
      <c r="P27" s="5" t="s">
        <v>58</v>
      </c>
      <c r="Q27" s="25">
        <v>64</v>
      </c>
    </row>
    <row r="28" spans="1:18" ht="16" thickBot="1" x14ac:dyDescent="0.25">
      <c r="A28" s="398"/>
      <c r="B28" s="399"/>
      <c r="C28" s="400"/>
      <c r="D28" s="587" t="s">
        <v>304</v>
      </c>
      <c r="E28" s="407"/>
      <c r="F28" s="408"/>
      <c r="G28" s="408"/>
      <c r="H28" s="408"/>
      <c r="I28" s="409"/>
      <c r="J28" s="128"/>
      <c r="K28" s="420"/>
      <c r="L28" s="421"/>
      <c r="M28" s="422"/>
      <c r="N28" s="423"/>
      <c r="O28" s="424"/>
      <c r="P28" s="7" t="s">
        <v>370</v>
      </c>
      <c r="Q28" s="25">
        <v>20</v>
      </c>
    </row>
    <row r="29" spans="1:18" x14ac:dyDescent="0.2">
      <c r="A29" s="214" t="s">
        <v>276</v>
      </c>
      <c r="B29" s="215"/>
      <c r="C29" s="216"/>
      <c r="D29" s="588" t="s">
        <v>305</v>
      </c>
      <c r="E29" s="425" t="s">
        <v>164</v>
      </c>
      <c r="F29" s="426" t="s">
        <v>209</v>
      </c>
      <c r="G29" s="426" t="s">
        <v>144</v>
      </c>
      <c r="H29" s="426" t="s">
        <v>145</v>
      </c>
      <c r="I29" s="427" t="s">
        <v>141</v>
      </c>
      <c r="J29" s="128"/>
      <c r="K29" s="434" t="s">
        <v>142</v>
      </c>
      <c r="L29" s="435" t="s">
        <v>143</v>
      </c>
      <c r="M29" s="436" t="s">
        <v>175</v>
      </c>
      <c r="N29" s="437" t="s">
        <v>176</v>
      </c>
      <c r="O29" s="438"/>
      <c r="P29" s="5" t="s">
        <v>58</v>
      </c>
      <c r="Q29" s="25">
        <v>64</v>
      </c>
    </row>
    <row r="30" spans="1:18" x14ac:dyDescent="0.2">
      <c r="A30" s="217"/>
      <c r="B30" s="218"/>
      <c r="C30" s="219"/>
      <c r="D30" s="589" t="s">
        <v>306</v>
      </c>
      <c r="E30" s="428"/>
      <c r="F30" s="429"/>
      <c r="G30" s="429"/>
      <c r="H30" s="429"/>
      <c r="I30" s="430"/>
      <c r="J30" s="128"/>
      <c r="K30" s="439"/>
      <c r="L30" s="440"/>
      <c r="M30" s="441"/>
      <c r="N30" s="442"/>
      <c r="O30" s="443"/>
      <c r="P30" s="7" t="s">
        <v>59</v>
      </c>
      <c r="Q30" s="25">
        <v>52</v>
      </c>
    </row>
    <row r="31" spans="1:18" ht="17" thickBot="1" x14ac:dyDescent="0.25">
      <c r="A31" s="217"/>
      <c r="B31" s="218"/>
      <c r="C31" s="219"/>
      <c r="D31" s="584" t="s">
        <v>307</v>
      </c>
      <c r="E31" s="428"/>
      <c r="F31" s="429"/>
      <c r="G31" s="429"/>
      <c r="H31" s="429"/>
      <c r="I31" s="430"/>
      <c r="J31" s="128"/>
      <c r="K31" s="439"/>
      <c r="L31" s="440"/>
      <c r="M31" s="441"/>
      <c r="N31" s="442"/>
      <c r="O31" s="443"/>
      <c r="P31" s="81" t="s">
        <v>55</v>
      </c>
      <c r="Q31" s="26">
        <f>SUM(Q24:Q30)</f>
        <v>340</v>
      </c>
    </row>
    <row r="32" spans="1:18" x14ac:dyDescent="0.2">
      <c r="A32" s="217"/>
      <c r="B32" s="218"/>
      <c r="C32" s="219"/>
      <c r="D32" s="590" t="s">
        <v>308</v>
      </c>
      <c r="E32" s="428"/>
      <c r="F32" s="429"/>
      <c r="G32" s="429"/>
      <c r="H32" s="429"/>
      <c r="I32" s="430"/>
      <c r="J32" s="128"/>
      <c r="K32" s="439"/>
      <c r="L32" s="440"/>
      <c r="M32" s="441"/>
      <c r="N32" s="442"/>
      <c r="O32" s="443"/>
      <c r="P32" s="868" t="s">
        <v>368</v>
      </c>
      <c r="Q32" s="640"/>
    </row>
    <row r="33" spans="1:17" ht="27" thickBot="1" x14ac:dyDescent="0.25">
      <c r="A33" s="217"/>
      <c r="B33" s="218"/>
      <c r="C33" s="219"/>
      <c r="D33" s="615" t="s">
        <v>309</v>
      </c>
      <c r="E33" s="428"/>
      <c r="F33" s="429"/>
      <c r="G33" s="429"/>
      <c r="H33" s="429"/>
      <c r="I33" s="430"/>
      <c r="J33" s="128"/>
      <c r="K33" s="439"/>
      <c r="L33" s="440"/>
      <c r="M33" s="441"/>
      <c r="N33" s="442"/>
      <c r="O33" s="443"/>
      <c r="P33" s="869" t="s">
        <v>369</v>
      </c>
      <c r="Q33" s="104"/>
    </row>
    <row r="34" spans="1:17" x14ac:dyDescent="0.2">
      <c r="A34" s="118" t="s">
        <v>316</v>
      </c>
      <c r="B34" s="119"/>
      <c r="C34" s="120"/>
      <c r="D34" s="134" t="s">
        <v>72</v>
      </c>
      <c r="E34" s="137" t="s">
        <v>209</v>
      </c>
      <c r="F34" s="110" t="s">
        <v>144</v>
      </c>
      <c r="G34" s="110" t="s">
        <v>145</v>
      </c>
      <c r="H34" s="110" t="s">
        <v>141</v>
      </c>
      <c r="I34" s="138" t="s">
        <v>142</v>
      </c>
      <c r="J34" s="128"/>
      <c r="K34" s="141" t="s">
        <v>143</v>
      </c>
      <c r="L34" s="478" t="s">
        <v>175</v>
      </c>
      <c r="M34" s="137" t="s">
        <v>176</v>
      </c>
      <c r="N34" s="110" t="s">
        <v>164</v>
      </c>
      <c r="O34" s="113"/>
    </row>
    <row r="35" spans="1:17" x14ac:dyDescent="0.2">
      <c r="A35" s="121"/>
      <c r="B35" s="122"/>
      <c r="C35" s="123"/>
      <c r="D35" s="135"/>
      <c r="E35" s="132"/>
      <c r="F35" s="111"/>
      <c r="G35" s="111"/>
      <c r="H35" s="111"/>
      <c r="I35" s="139"/>
      <c r="J35" s="128"/>
      <c r="K35" s="142"/>
      <c r="L35" s="130"/>
      <c r="M35" s="132"/>
      <c r="N35" s="111"/>
      <c r="O35" s="114"/>
    </row>
    <row r="36" spans="1:17" x14ac:dyDescent="0.2">
      <c r="A36" s="121"/>
      <c r="B36" s="122"/>
      <c r="C36" s="123"/>
      <c r="D36" s="136"/>
      <c r="E36" s="132"/>
      <c r="F36" s="111"/>
      <c r="G36" s="111"/>
      <c r="H36" s="111"/>
      <c r="I36" s="139"/>
      <c r="J36" s="128"/>
      <c r="K36" s="142"/>
      <c r="L36" s="130"/>
      <c r="M36" s="132"/>
      <c r="N36" s="111"/>
      <c r="O36" s="114"/>
    </row>
    <row r="37" spans="1:17" x14ac:dyDescent="0.2">
      <c r="A37" s="121"/>
      <c r="B37" s="122"/>
      <c r="C37" s="123"/>
      <c r="D37" s="116" t="s">
        <v>56</v>
      </c>
      <c r="E37" s="132"/>
      <c r="F37" s="111"/>
      <c r="G37" s="111"/>
      <c r="H37" s="111"/>
      <c r="I37" s="139"/>
      <c r="J37" s="128"/>
      <c r="K37" s="142"/>
      <c r="L37" s="130"/>
      <c r="M37" s="132"/>
      <c r="N37" s="111"/>
      <c r="O37" s="114"/>
    </row>
    <row r="38" spans="1:17" ht="16" thickBot="1" x14ac:dyDescent="0.25">
      <c r="A38" s="124"/>
      <c r="B38" s="125"/>
      <c r="C38" s="126"/>
      <c r="D38" s="117"/>
      <c r="E38" s="133"/>
      <c r="F38" s="112"/>
      <c r="G38" s="112"/>
      <c r="H38" s="112"/>
      <c r="I38" s="140"/>
      <c r="J38" s="129"/>
      <c r="K38" s="143"/>
      <c r="L38" s="131"/>
      <c r="M38" s="133"/>
      <c r="N38" s="112"/>
      <c r="O38" s="115"/>
    </row>
  </sheetData>
  <mergeCells count="106">
    <mergeCell ref="A23:C28"/>
    <mergeCell ref="L34:L38"/>
    <mergeCell ref="M34:M38"/>
    <mergeCell ref="P32:Q32"/>
    <mergeCell ref="P33:Q33"/>
    <mergeCell ref="L5:L9"/>
    <mergeCell ref="L10:L13"/>
    <mergeCell ref="L14:L17"/>
    <mergeCell ref="L23:L28"/>
    <mergeCell ref="L29:L33"/>
    <mergeCell ref="N23:N28"/>
    <mergeCell ref="O23:O28"/>
    <mergeCell ref="A29:C33"/>
    <mergeCell ref="E29:E33"/>
    <mergeCell ref="F29:F33"/>
    <mergeCell ref="G29:G33"/>
    <mergeCell ref="H29:H33"/>
    <mergeCell ref="I29:I33"/>
    <mergeCell ref="K29:K33"/>
    <mergeCell ref="M29:M33"/>
    <mergeCell ref="N29:N33"/>
    <mergeCell ref="O29:O33"/>
    <mergeCell ref="E23:E28"/>
    <mergeCell ref="F23:F28"/>
    <mergeCell ref="G23:G28"/>
    <mergeCell ref="A10:A22"/>
    <mergeCell ref="D12:D13"/>
    <mergeCell ref="B14:C17"/>
    <mergeCell ref="D14:D15"/>
    <mergeCell ref="H23:H28"/>
    <mergeCell ref="I23:I28"/>
    <mergeCell ref="K23:K28"/>
    <mergeCell ref="M23:M28"/>
    <mergeCell ref="O14:O17"/>
    <mergeCell ref="D16:D17"/>
    <mergeCell ref="B18:C22"/>
    <mergeCell ref="D18:D20"/>
    <mergeCell ref="E18:E22"/>
    <mergeCell ref="F18:F22"/>
    <mergeCell ref="G18:G22"/>
    <mergeCell ref="H18:H22"/>
    <mergeCell ref="I18:I22"/>
    <mergeCell ref="K18:K22"/>
    <mergeCell ref="N18:N22"/>
    <mergeCell ref="O18:O22"/>
    <mergeCell ref="D21:D22"/>
    <mergeCell ref="F14:F17"/>
    <mergeCell ref="G14:G17"/>
    <mergeCell ref="H14:H17"/>
    <mergeCell ref="I14:I17"/>
    <mergeCell ref="E10:E13"/>
    <mergeCell ref="F10:F13"/>
    <mergeCell ref="G10:G13"/>
    <mergeCell ref="H10:H13"/>
    <mergeCell ref="I10:I13"/>
    <mergeCell ref="K10:K13"/>
    <mergeCell ref="M10:M13"/>
    <mergeCell ref="N10:N13"/>
    <mergeCell ref="O10:O13"/>
    <mergeCell ref="P1:R1"/>
    <mergeCell ref="P23:Q23"/>
    <mergeCell ref="L2:L3"/>
    <mergeCell ref="M2:M3"/>
    <mergeCell ref="N2:N3"/>
    <mergeCell ref="O2:O3"/>
    <mergeCell ref="A1:O1"/>
    <mergeCell ref="K5:K9"/>
    <mergeCell ref="A2:D4"/>
    <mergeCell ref="E2:E3"/>
    <mergeCell ref="F2:F3"/>
    <mergeCell ref="G2:G3"/>
    <mergeCell ref="H2:H3"/>
    <mergeCell ref="I2:I3"/>
    <mergeCell ref="J2:J3"/>
    <mergeCell ref="K2:K3"/>
    <mergeCell ref="E14:E17"/>
    <mergeCell ref="A5:A9"/>
    <mergeCell ref="B5:C9"/>
    <mergeCell ref="D5:D9"/>
    <mergeCell ref="E5:E9"/>
    <mergeCell ref="F5:F9"/>
    <mergeCell ref="G5:G9"/>
    <mergeCell ref="H5:H9"/>
    <mergeCell ref="N34:N38"/>
    <mergeCell ref="O34:O38"/>
    <mergeCell ref="D37:D38"/>
    <mergeCell ref="A34:C38"/>
    <mergeCell ref="J5:J38"/>
    <mergeCell ref="L18:L22"/>
    <mergeCell ref="M18:M22"/>
    <mergeCell ref="D34:D36"/>
    <mergeCell ref="E34:E38"/>
    <mergeCell ref="F34:F38"/>
    <mergeCell ref="G34:G38"/>
    <mergeCell ref="H34:H38"/>
    <mergeCell ref="I34:I38"/>
    <mergeCell ref="K34:K38"/>
    <mergeCell ref="I5:I9"/>
    <mergeCell ref="K14:K17"/>
    <mergeCell ref="M14:M17"/>
    <mergeCell ref="N14:N17"/>
    <mergeCell ref="M5:M9"/>
    <mergeCell ref="N5:N9"/>
    <mergeCell ref="O5:O9"/>
    <mergeCell ref="B10:C13"/>
    <mergeCell ref="D10:D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U21"/>
  <sheetViews>
    <sheetView zoomScale="77" zoomScaleNormal="77" zoomScalePageLayoutView="71" workbookViewId="0">
      <selection activeCell="J26" sqref="J26"/>
    </sheetView>
  </sheetViews>
  <sheetFormatPr baseColWidth="10" defaultColWidth="8.83203125" defaultRowHeight="15" x14ac:dyDescent="0.2"/>
  <cols>
    <col min="1" max="1" width="10.6640625" customWidth="1"/>
    <col min="2" max="2" width="13.6640625" customWidth="1"/>
    <col min="3" max="3" width="10.6640625" customWidth="1"/>
    <col min="4" max="4" width="16.33203125" customWidth="1"/>
    <col min="5" max="5" width="10" customWidth="1"/>
    <col min="6" max="6" width="13.1640625" customWidth="1"/>
    <col min="7" max="7" width="9.83203125" customWidth="1"/>
    <col min="8" max="8" width="15" customWidth="1"/>
    <col min="9" max="9" width="10.1640625" customWidth="1"/>
    <col min="10" max="10" width="14.6640625" customWidth="1"/>
    <col min="11" max="11" width="14.1640625" customWidth="1"/>
    <col min="12" max="12" width="13.83203125" customWidth="1"/>
    <col min="13" max="14" width="8.83203125" customWidth="1"/>
    <col min="15" max="15" width="14.83203125" customWidth="1"/>
    <col min="16" max="16" width="11.5" customWidth="1"/>
    <col min="17" max="17" width="27.83203125" customWidth="1"/>
    <col min="18" max="18" width="19.33203125" customWidth="1"/>
    <col min="19" max="19" width="11.1640625" customWidth="1"/>
    <col min="20" max="20" width="22.6640625" customWidth="1"/>
    <col min="24" max="24" width="38.5" customWidth="1"/>
  </cols>
  <sheetData>
    <row r="1" spans="1:18" ht="16" thickBot="1" x14ac:dyDescent="0.25">
      <c r="A1" s="144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6"/>
      <c r="P1" s="392" t="s">
        <v>23</v>
      </c>
      <c r="Q1" s="393"/>
      <c r="R1" s="394"/>
    </row>
    <row r="2" spans="1:18" ht="17" thickBot="1" x14ac:dyDescent="0.25">
      <c r="A2" s="157" t="s">
        <v>128</v>
      </c>
      <c r="B2" s="158"/>
      <c r="C2" s="158"/>
      <c r="D2" s="159"/>
      <c r="E2" s="166" t="s">
        <v>165</v>
      </c>
      <c r="F2" s="60" t="s">
        <v>166</v>
      </c>
      <c r="G2" s="62" t="s">
        <v>167</v>
      </c>
      <c r="H2" s="58" t="s">
        <v>168</v>
      </c>
      <c r="I2" s="60" t="s">
        <v>169</v>
      </c>
      <c r="J2" s="62" t="s">
        <v>170</v>
      </c>
      <c r="K2" s="58" t="s">
        <v>171</v>
      </c>
      <c r="L2" s="60" t="s">
        <v>172</v>
      </c>
      <c r="M2" s="62" t="s">
        <v>173</v>
      </c>
      <c r="N2" s="64" t="s">
        <v>70</v>
      </c>
      <c r="O2" s="233" t="s">
        <v>174</v>
      </c>
      <c r="P2" s="391" t="s">
        <v>73</v>
      </c>
      <c r="Q2" s="86" t="s">
        <v>74</v>
      </c>
      <c r="R2" s="390" t="s">
        <v>274</v>
      </c>
    </row>
    <row r="3" spans="1:18" ht="17" thickBot="1" x14ac:dyDescent="0.25">
      <c r="A3" s="160"/>
      <c r="B3" s="161"/>
      <c r="C3" s="161"/>
      <c r="D3" s="162"/>
      <c r="E3" s="167"/>
      <c r="F3" s="61"/>
      <c r="G3" s="63"/>
      <c r="H3" s="59"/>
      <c r="I3" s="61"/>
      <c r="J3" s="63"/>
      <c r="K3" s="59"/>
      <c r="L3" s="61"/>
      <c r="M3" s="63"/>
      <c r="N3" s="65"/>
      <c r="O3" s="234"/>
      <c r="P3" s="8" t="s">
        <v>1</v>
      </c>
      <c r="Q3" s="41" t="s">
        <v>221</v>
      </c>
      <c r="R3" s="10" t="s">
        <v>57</v>
      </c>
    </row>
    <row r="4" spans="1:18" ht="17" thickBot="1" x14ac:dyDescent="0.25">
      <c r="A4" s="163"/>
      <c r="B4" s="164"/>
      <c r="C4" s="164"/>
      <c r="D4" s="165"/>
      <c r="E4" s="71" t="s">
        <v>213</v>
      </c>
      <c r="F4" s="73" t="s">
        <v>271</v>
      </c>
      <c r="G4" s="82" t="s">
        <v>214</v>
      </c>
      <c r="H4" s="73" t="s">
        <v>215</v>
      </c>
      <c r="I4" s="73" t="s">
        <v>216</v>
      </c>
      <c r="J4" s="73" t="s">
        <v>217</v>
      </c>
      <c r="K4" s="73" t="s">
        <v>218</v>
      </c>
      <c r="L4" s="82" t="s">
        <v>219</v>
      </c>
      <c r="M4" s="73" t="s">
        <v>220</v>
      </c>
      <c r="N4" s="492" t="s">
        <v>272</v>
      </c>
      <c r="O4" s="493" t="s">
        <v>273</v>
      </c>
      <c r="P4" s="11" t="s">
        <v>2</v>
      </c>
      <c r="Q4" s="42" t="s">
        <v>222</v>
      </c>
      <c r="R4" s="9" t="s">
        <v>57</v>
      </c>
    </row>
    <row r="5" spans="1:18" ht="17" customHeight="1" thickBot="1" x14ac:dyDescent="0.25">
      <c r="A5" s="191" t="s">
        <v>11</v>
      </c>
      <c r="B5" s="118" t="s">
        <v>45</v>
      </c>
      <c r="C5" s="120"/>
      <c r="D5" s="194" t="s">
        <v>72</v>
      </c>
      <c r="E5" s="457" t="s">
        <v>141</v>
      </c>
      <c r="F5" s="458" t="s">
        <v>142</v>
      </c>
      <c r="G5" s="458" t="s">
        <v>143</v>
      </c>
      <c r="H5" s="458" t="s">
        <v>175</v>
      </c>
      <c r="I5" s="491" t="s">
        <v>176</v>
      </c>
      <c r="J5" s="128" t="s">
        <v>277</v>
      </c>
      <c r="K5" s="457" t="s">
        <v>164</v>
      </c>
      <c r="L5" s="454" t="s">
        <v>209</v>
      </c>
      <c r="M5" s="455" t="s">
        <v>144</v>
      </c>
      <c r="N5" s="481" t="s">
        <v>145</v>
      </c>
      <c r="O5" s="487"/>
      <c r="P5" s="13" t="s">
        <v>3</v>
      </c>
      <c r="Q5" s="43" t="s">
        <v>223</v>
      </c>
      <c r="R5" s="19" t="s">
        <v>57</v>
      </c>
    </row>
    <row r="6" spans="1:18" ht="16" x14ac:dyDescent="0.2">
      <c r="A6" s="192"/>
      <c r="B6" s="121"/>
      <c r="C6" s="123"/>
      <c r="D6" s="195"/>
      <c r="E6" s="449"/>
      <c r="F6" s="231"/>
      <c r="G6" s="231"/>
      <c r="H6" s="231"/>
      <c r="I6" s="461"/>
      <c r="J6" s="128"/>
      <c r="K6" s="449"/>
      <c r="L6" s="454"/>
      <c r="M6" s="455"/>
      <c r="N6" s="481"/>
      <c r="O6" s="485"/>
      <c r="P6" s="22" t="s">
        <v>4</v>
      </c>
      <c r="Q6" s="44" t="s">
        <v>224</v>
      </c>
      <c r="R6" s="23" t="s">
        <v>57</v>
      </c>
    </row>
    <row r="7" spans="1:18" ht="16" x14ac:dyDescent="0.2">
      <c r="A7" s="192"/>
      <c r="B7" s="121"/>
      <c r="C7" s="123"/>
      <c r="D7" s="198" t="s">
        <v>56</v>
      </c>
      <c r="E7" s="449"/>
      <c r="F7" s="231"/>
      <c r="G7" s="231"/>
      <c r="H7" s="231"/>
      <c r="I7" s="461"/>
      <c r="J7" s="128"/>
      <c r="K7" s="449"/>
      <c r="L7" s="454"/>
      <c r="M7" s="455"/>
      <c r="N7" s="481"/>
      <c r="O7" s="485"/>
      <c r="P7" s="15" t="s">
        <v>6</v>
      </c>
      <c r="Q7" s="45" t="s">
        <v>225</v>
      </c>
      <c r="R7" s="30" t="s">
        <v>75</v>
      </c>
    </row>
    <row r="8" spans="1:18" ht="17" thickBot="1" x14ac:dyDescent="0.25">
      <c r="A8" s="192"/>
      <c r="B8" s="124"/>
      <c r="C8" s="126"/>
      <c r="D8" s="199"/>
      <c r="E8" s="462"/>
      <c r="F8" s="463"/>
      <c r="G8" s="463"/>
      <c r="H8" s="463"/>
      <c r="I8" s="464"/>
      <c r="J8" s="128"/>
      <c r="K8" s="462"/>
      <c r="L8" s="467"/>
      <c r="M8" s="468"/>
      <c r="N8" s="482"/>
      <c r="O8" s="486"/>
      <c r="P8" s="15" t="s">
        <v>5</v>
      </c>
      <c r="Q8" s="45" t="s">
        <v>226</v>
      </c>
      <c r="R8" s="30" t="s">
        <v>75</v>
      </c>
    </row>
    <row r="9" spans="1:18" ht="17" thickBot="1" x14ac:dyDescent="0.25">
      <c r="A9" s="192"/>
      <c r="B9" s="200" t="s">
        <v>177</v>
      </c>
      <c r="C9" s="201"/>
      <c r="D9" s="206" t="s">
        <v>72</v>
      </c>
      <c r="E9" s="187" t="s">
        <v>142</v>
      </c>
      <c r="F9" s="190" t="s">
        <v>143</v>
      </c>
      <c r="G9" s="190" t="s">
        <v>175</v>
      </c>
      <c r="H9" s="190" t="s">
        <v>176</v>
      </c>
      <c r="I9" s="459" t="s">
        <v>164</v>
      </c>
      <c r="J9" s="128"/>
      <c r="K9" s="465" t="s">
        <v>209</v>
      </c>
      <c r="L9" s="213" t="s">
        <v>144</v>
      </c>
      <c r="M9" s="186" t="s">
        <v>145</v>
      </c>
      <c r="N9" s="483" t="s">
        <v>141</v>
      </c>
      <c r="O9" s="487"/>
      <c r="P9" s="16" t="s">
        <v>7</v>
      </c>
      <c r="Q9" s="46" t="s">
        <v>227</v>
      </c>
      <c r="R9" s="24" t="s">
        <v>57</v>
      </c>
    </row>
    <row r="10" spans="1:18" ht="16" x14ac:dyDescent="0.2">
      <c r="A10" s="192"/>
      <c r="B10" s="202"/>
      <c r="C10" s="203"/>
      <c r="D10" s="207"/>
      <c r="E10" s="168"/>
      <c r="F10" s="211"/>
      <c r="G10" s="211"/>
      <c r="H10" s="211"/>
      <c r="I10" s="212"/>
      <c r="J10" s="128"/>
      <c r="K10" s="184"/>
      <c r="L10" s="213"/>
      <c r="M10" s="186"/>
      <c r="N10" s="483"/>
      <c r="O10" s="485"/>
      <c r="P10" s="20" t="s">
        <v>9</v>
      </c>
      <c r="Q10" s="47" t="s">
        <v>228</v>
      </c>
      <c r="R10" s="21" t="s">
        <v>57</v>
      </c>
    </row>
    <row r="11" spans="1:18" ht="16" x14ac:dyDescent="0.2">
      <c r="A11" s="192"/>
      <c r="B11" s="202"/>
      <c r="C11" s="203"/>
      <c r="D11" s="209" t="s">
        <v>56</v>
      </c>
      <c r="E11" s="168"/>
      <c r="F11" s="211"/>
      <c r="G11" s="211"/>
      <c r="H11" s="211"/>
      <c r="I11" s="212"/>
      <c r="J11" s="128"/>
      <c r="K11" s="184"/>
      <c r="L11" s="213"/>
      <c r="M11" s="186"/>
      <c r="N11" s="483"/>
      <c r="O11" s="485"/>
      <c r="P11" s="18" t="s">
        <v>8</v>
      </c>
      <c r="Q11" s="48" t="s">
        <v>229</v>
      </c>
      <c r="R11" s="17" t="s">
        <v>57</v>
      </c>
    </row>
    <row r="12" spans="1:18" ht="17" thickBot="1" x14ac:dyDescent="0.25">
      <c r="A12" s="192"/>
      <c r="B12" s="204"/>
      <c r="C12" s="205"/>
      <c r="D12" s="210"/>
      <c r="E12" s="185"/>
      <c r="F12" s="188"/>
      <c r="G12" s="188"/>
      <c r="H12" s="188"/>
      <c r="I12" s="471"/>
      <c r="J12" s="128"/>
      <c r="K12" s="475"/>
      <c r="L12" s="213"/>
      <c r="M12" s="186"/>
      <c r="N12" s="483"/>
      <c r="O12" s="488"/>
      <c r="P12" s="18" t="s">
        <v>13</v>
      </c>
      <c r="Q12" s="40" t="s">
        <v>230</v>
      </c>
      <c r="R12" s="21" t="s">
        <v>57</v>
      </c>
    </row>
    <row r="13" spans="1:18" ht="16" x14ac:dyDescent="0.2">
      <c r="A13" s="192"/>
      <c r="B13" s="118" t="s">
        <v>0</v>
      </c>
      <c r="C13" s="120"/>
      <c r="D13" s="232" t="s">
        <v>72</v>
      </c>
      <c r="E13" s="137" t="s">
        <v>178</v>
      </c>
      <c r="F13" s="110" t="s">
        <v>179</v>
      </c>
      <c r="G13" s="110" t="s">
        <v>180</v>
      </c>
      <c r="H13" s="110" t="s">
        <v>210</v>
      </c>
      <c r="I13" s="472" t="s">
        <v>212</v>
      </c>
      <c r="J13" s="128"/>
      <c r="K13" s="477" t="s">
        <v>184</v>
      </c>
      <c r="L13" s="478" t="s">
        <v>185</v>
      </c>
      <c r="M13" s="137" t="s">
        <v>186</v>
      </c>
      <c r="N13" s="484" t="s">
        <v>187</v>
      </c>
      <c r="O13" s="489"/>
      <c r="P13" s="33" t="s">
        <v>99</v>
      </c>
      <c r="Q13" s="40" t="s">
        <v>231</v>
      </c>
      <c r="R13" s="21" t="s">
        <v>57</v>
      </c>
    </row>
    <row r="14" spans="1:18" ht="17" thickBot="1" x14ac:dyDescent="0.25">
      <c r="A14" s="192"/>
      <c r="B14" s="121"/>
      <c r="C14" s="123"/>
      <c r="D14" s="232"/>
      <c r="E14" s="132"/>
      <c r="F14" s="111"/>
      <c r="G14" s="111"/>
      <c r="H14" s="111"/>
      <c r="I14" s="473"/>
      <c r="J14" s="128"/>
      <c r="K14" s="479"/>
      <c r="L14" s="130"/>
      <c r="M14" s="132"/>
      <c r="N14" s="388"/>
      <c r="O14" s="490"/>
      <c r="P14" s="34" t="s">
        <v>100</v>
      </c>
      <c r="Q14" s="49" t="s">
        <v>232</v>
      </c>
      <c r="R14" s="32" t="s">
        <v>57</v>
      </c>
    </row>
    <row r="15" spans="1:18" ht="16" x14ac:dyDescent="0.2">
      <c r="A15" s="192"/>
      <c r="B15" s="121"/>
      <c r="C15" s="123"/>
      <c r="D15" s="136"/>
      <c r="E15" s="132"/>
      <c r="F15" s="111"/>
      <c r="G15" s="111"/>
      <c r="H15" s="111"/>
      <c r="I15" s="473"/>
      <c r="J15" s="128"/>
      <c r="K15" s="479"/>
      <c r="L15" s="130"/>
      <c r="M15" s="132"/>
      <c r="N15" s="388"/>
      <c r="O15" s="490"/>
      <c r="P15" s="35" t="s">
        <v>97</v>
      </c>
      <c r="Q15" s="40" t="s">
        <v>233</v>
      </c>
      <c r="R15" s="21" t="s">
        <v>57</v>
      </c>
    </row>
    <row r="16" spans="1:18" ht="16" x14ac:dyDescent="0.2">
      <c r="A16" s="192"/>
      <c r="B16" s="121"/>
      <c r="C16" s="123"/>
      <c r="D16" s="116" t="s">
        <v>56</v>
      </c>
      <c r="E16" s="132"/>
      <c r="F16" s="111"/>
      <c r="G16" s="111"/>
      <c r="H16" s="111"/>
      <c r="I16" s="473"/>
      <c r="J16" s="128"/>
      <c r="K16" s="479"/>
      <c r="L16" s="130"/>
      <c r="M16" s="132"/>
      <c r="N16" s="388"/>
      <c r="O16" s="490"/>
      <c r="P16" s="35" t="s">
        <v>111</v>
      </c>
      <c r="Q16" s="40" t="s">
        <v>234</v>
      </c>
      <c r="R16" s="21" t="s">
        <v>57</v>
      </c>
    </row>
    <row r="17" spans="1:21" ht="17" thickBot="1" x14ac:dyDescent="0.25">
      <c r="A17" s="192"/>
      <c r="B17" s="121"/>
      <c r="C17" s="123"/>
      <c r="D17" s="230"/>
      <c r="E17" s="132"/>
      <c r="F17" s="111"/>
      <c r="G17" s="111"/>
      <c r="H17" s="111"/>
      <c r="I17" s="473"/>
      <c r="J17" s="128"/>
      <c r="K17" s="479"/>
      <c r="L17" s="130"/>
      <c r="M17" s="132"/>
      <c r="N17" s="388"/>
      <c r="O17" s="490"/>
      <c r="P17" s="35" t="s">
        <v>112</v>
      </c>
      <c r="Q17" s="48" t="s">
        <v>235</v>
      </c>
      <c r="R17" s="17" t="s">
        <v>57</v>
      </c>
    </row>
    <row r="18" spans="1:21" ht="16" x14ac:dyDescent="0.2">
      <c r="A18" s="870" t="s">
        <v>366</v>
      </c>
      <c r="B18" s="871"/>
      <c r="C18" s="871"/>
      <c r="D18" s="871"/>
      <c r="E18" s="871"/>
      <c r="F18" s="871"/>
      <c r="G18" s="871"/>
      <c r="H18" s="871"/>
      <c r="I18" s="871"/>
      <c r="J18" s="871"/>
      <c r="K18" s="871"/>
      <c r="L18" s="871"/>
      <c r="M18" s="871"/>
      <c r="N18" s="871"/>
      <c r="O18" s="872"/>
      <c r="P18" s="97" t="s">
        <v>148</v>
      </c>
      <c r="Q18" s="48" t="s">
        <v>236</v>
      </c>
      <c r="R18" s="17" t="s">
        <v>57</v>
      </c>
    </row>
    <row r="19" spans="1:21" ht="16" x14ac:dyDescent="0.2">
      <c r="A19" s="873"/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5"/>
      <c r="P19" s="97" t="s">
        <v>21</v>
      </c>
      <c r="Q19" s="48" t="s">
        <v>237</v>
      </c>
      <c r="R19" s="17" t="s">
        <v>57</v>
      </c>
    </row>
    <row r="20" spans="1:21" ht="17" thickBot="1" x14ac:dyDescent="0.25">
      <c r="A20" s="873"/>
      <c r="B20" s="874"/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5"/>
      <c r="P20" s="389" t="s">
        <v>207</v>
      </c>
      <c r="Q20" s="84" t="s">
        <v>238</v>
      </c>
      <c r="R20" s="57" t="s">
        <v>149</v>
      </c>
      <c r="S20" s="691" t="s">
        <v>22</v>
      </c>
      <c r="T20" s="692" t="s">
        <v>343</v>
      </c>
      <c r="U20" s="693" t="s">
        <v>57</v>
      </c>
    </row>
    <row r="21" spans="1:21" ht="17" thickBot="1" x14ac:dyDescent="0.25">
      <c r="A21" s="876"/>
      <c r="B21" s="877"/>
      <c r="C21" s="877"/>
      <c r="D21" s="877"/>
      <c r="E21" s="877"/>
      <c r="F21" s="877"/>
      <c r="G21" s="877"/>
      <c r="H21" s="877"/>
      <c r="I21" s="877"/>
      <c r="J21" s="877"/>
      <c r="K21" s="877"/>
      <c r="L21" s="877"/>
      <c r="M21" s="877"/>
      <c r="N21" s="877"/>
      <c r="O21" s="878"/>
      <c r="P21" s="385" t="s">
        <v>367</v>
      </c>
      <c r="Q21" s="386"/>
      <c r="R21" s="387"/>
      <c r="S21" s="695" t="s">
        <v>25</v>
      </c>
      <c r="T21" s="96" t="s">
        <v>344</v>
      </c>
      <c r="U21" s="696" t="s">
        <v>149</v>
      </c>
    </row>
  </sheetData>
  <mergeCells count="48">
    <mergeCell ref="L5:L8"/>
    <mergeCell ref="L9:L12"/>
    <mergeCell ref="L13:L17"/>
    <mergeCell ref="A5:A17"/>
    <mergeCell ref="J5:J17"/>
    <mergeCell ref="A18:O21"/>
    <mergeCell ref="A1:O1"/>
    <mergeCell ref="A2:D4"/>
    <mergeCell ref="E2:E3"/>
    <mergeCell ref="O2:O3"/>
    <mergeCell ref="P1:R1"/>
    <mergeCell ref="B5:C8"/>
    <mergeCell ref="D5:D6"/>
    <mergeCell ref="E5:E8"/>
    <mergeCell ref="F5:F8"/>
    <mergeCell ref="G5:G8"/>
    <mergeCell ref="H5:H8"/>
    <mergeCell ref="I5:I8"/>
    <mergeCell ref="K5:K8"/>
    <mergeCell ref="M5:M8"/>
    <mergeCell ref="N5:N8"/>
    <mergeCell ref="O5:O8"/>
    <mergeCell ref="D7:D8"/>
    <mergeCell ref="B9:C12"/>
    <mergeCell ref="N13:N17"/>
    <mergeCell ref="O13:O17"/>
    <mergeCell ref="D16:D17"/>
    <mergeCell ref="F9:F12"/>
    <mergeCell ref="G9:G12"/>
    <mergeCell ref="H9:H12"/>
    <mergeCell ref="I9:I12"/>
    <mergeCell ref="K9:K12"/>
    <mergeCell ref="M9:M12"/>
    <mergeCell ref="E9:E12"/>
    <mergeCell ref="O9:O12"/>
    <mergeCell ref="D13:D15"/>
    <mergeCell ref="E13:E17"/>
    <mergeCell ref="F13:F17"/>
    <mergeCell ref="G13:G17"/>
    <mergeCell ref="H13:H17"/>
    <mergeCell ref="I13:I17"/>
    <mergeCell ref="K13:K17"/>
    <mergeCell ref="M13:M17"/>
    <mergeCell ref="N9:N12"/>
    <mergeCell ref="D9:D10"/>
    <mergeCell ref="D11:D12"/>
    <mergeCell ref="P21:R21"/>
    <mergeCell ref="B13:C17"/>
  </mergeCells>
  <phoneticPr fontId="31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R54"/>
  <sheetViews>
    <sheetView topLeftCell="A19" zoomScale="92" zoomScaleNormal="92" zoomScalePageLayoutView="68" workbookViewId="0">
      <selection activeCell="P23" sqref="P23:R24"/>
    </sheetView>
  </sheetViews>
  <sheetFormatPr baseColWidth="10" defaultColWidth="8.83203125" defaultRowHeight="15" x14ac:dyDescent="0.2"/>
  <cols>
    <col min="1" max="1" width="17.83203125" customWidth="1"/>
    <col min="2" max="2" width="11.83203125" customWidth="1"/>
    <col min="3" max="3" width="18.33203125" customWidth="1"/>
    <col min="4" max="4" width="23.5" customWidth="1"/>
    <col min="5" max="5" width="18.83203125" customWidth="1"/>
    <col min="6" max="6" width="16.5" customWidth="1"/>
    <col min="7" max="7" width="13.83203125" customWidth="1"/>
    <col min="8" max="8" width="12" customWidth="1"/>
    <col min="9" max="9" width="9.5" customWidth="1"/>
    <col min="10" max="10" width="17.6640625" customWidth="1"/>
    <col min="11" max="11" width="10.5" customWidth="1"/>
    <col min="12" max="12" width="31.1640625" customWidth="1"/>
    <col min="13" max="13" width="8.33203125" customWidth="1"/>
    <col min="14" max="14" width="11.6640625" customWidth="1"/>
    <col min="15" max="15" width="13.5" customWidth="1"/>
    <col min="16" max="16" width="17.6640625" customWidth="1"/>
    <col min="17" max="17" width="24.6640625" customWidth="1"/>
  </cols>
  <sheetData>
    <row r="1" spans="1:18" ht="16" thickBot="1" x14ac:dyDescent="0.25">
      <c r="A1" s="144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6"/>
      <c r="P1" s="392" t="s">
        <v>23</v>
      </c>
      <c r="Q1" s="393"/>
      <c r="R1" s="394"/>
    </row>
    <row r="2" spans="1:18" ht="17" thickBot="1" x14ac:dyDescent="0.25">
      <c r="A2" s="157" t="s">
        <v>128</v>
      </c>
      <c r="B2" s="158"/>
      <c r="C2" s="158"/>
      <c r="D2" s="159"/>
      <c r="E2" s="166" t="s">
        <v>34</v>
      </c>
      <c r="F2" s="148" t="s">
        <v>35</v>
      </c>
      <c r="G2" s="150" t="s">
        <v>36</v>
      </c>
      <c r="H2" s="166" t="s">
        <v>37</v>
      </c>
      <c r="I2" s="148" t="s">
        <v>38</v>
      </c>
      <c r="J2" s="150" t="s">
        <v>39</v>
      </c>
      <c r="K2" s="166" t="s">
        <v>40</v>
      </c>
      <c r="L2" s="148" t="s">
        <v>41</v>
      </c>
      <c r="M2" s="150" t="s">
        <v>42</v>
      </c>
      <c r="N2" s="152" t="s">
        <v>70</v>
      </c>
      <c r="O2" s="154" t="s">
        <v>181</v>
      </c>
      <c r="P2" s="391" t="s">
        <v>73</v>
      </c>
      <c r="Q2" s="86" t="s">
        <v>74</v>
      </c>
      <c r="R2" s="390" t="s">
        <v>274</v>
      </c>
    </row>
    <row r="3" spans="1:18" ht="17" thickBot="1" x14ac:dyDescent="0.25">
      <c r="A3" s="160"/>
      <c r="B3" s="161"/>
      <c r="C3" s="161"/>
      <c r="D3" s="162"/>
      <c r="E3" s="167"/>
      <c r="F3" s="149"/>
      <c r="G3" s="151"/>
      <c r="H3" s="167"/>
      <c r="I3" s="149"/>
      <c r="J3" s="151"/>
      <c r="K3" s="167"/>
      <c r="L3" s="149"/>
      <c r="M3" s="151"/>
      <c r="N3" s="153"/>
      <c r="O3" s="155"/>
      <c r="P3" s="8" t="s">
        <v>1</v>
      </c>
      <c r="Q3" s="41" t="s">
        <v>221</v>
      </c>
      <c r="R3" s="10" t="s">
        <v>57</v>
      </c>
    </row>
    <row r="4" spans="1:18" ht="17" thickBot="1" x14ac:dyDescent="0.25">
      <c r="A4" s="163"/>
      <c r="B4" s="164"/>
      <c r="C4" s="164"/>
      <c r="D4" s="165"/>
      <c r="E4" s="71" t="s">
        <v>213</v>
      </c>
      <c r="F4" s="73" t="s">
        <v>271</v>
      </c>
      <c r="G4" s="82" t="s">
        <v>214</v>
      </c>
      <c r="H4" s="73" t="s">
        <v>215</v>
      </c>
      <c r="I4" s="73" t="s">
        <v>216</v>
      </c>
      <c r="J4" s="73" t="s">
        <v>217</v>
      </c>
      <c r="K4" s="4" t="s">
        <v>218</v>
      </c>
      <c r="L4" s="98" t="s">
        <v>219</v>
      </c>
      <c r="M4" s="4" t="s">
        <v>220</v>
      </c>
      <c r="N4" s="4" t="s">
        <v>272</v>
      </c>
      <c r="O4" s="507" t="s">
        <v>273</v>
      </c>
      <c r="P4" s="11" t="s">
        <v>2</v>
      </c>
      <c r="Q4" s="42" t="s">
        <v>222</v>
      </c>
      <c r="R4" s="9" t="s">
        <v>57</v>
      </c>
    </row>
    <row r="5" spans="1:18" ht="17" customHeight="1" thickBot="1" x14ac:dyDescent="0.25">
      <c r="A5" s="591" t="s">
        <v>288</v>
      </c>
      <c r="B5" s="592"/>
      <c r="C5" s="592"/>
      <c r="D5" s="583" t="s">
        <v>286</v>
      </c>
      <c r="E5" s="410" t="s">
        <v>176</v>
      </c>
      <c r="F5" s="402" t="s">
        <v>164</v>
      </c>
      <c r="G5" s="402" t="s">
        <v>209</v>
      </c>
      <c r="H5" s="402" t="s">
        <v>144</v>
      </c>
      <c r="I5" s="403" t="s">
        <v>145</v>
      </c>
      <c r="J5" s="564" t="s">
        <v>277</v>
      </c>
      <c r="K5" s="401" t="s">
        <v>141</v>
      </c>
      <c r="L5" s="402" t="s">
        <v>142</v>
      </c>
      <c r="M5" s="402" t="s">
        <v>143</v>
      </c>
      <c r="N5" s="413" t="s">
        <v>175</v>
      </c>
      <c r="O5" s="414"/>
      <c r="P5" s="13" t="s">
        <v>3</v>
      </c>
      <c r="Q5" s="43" t="s">
        <v>223</v>
      </c>
      <c r="R5" s="19" t="s">
        <v>57</v>
      </c>
    </row>
    <row r="6" spans="1:18" ht="16" x14ac:dyDescent="0.2">
      <c r="A6" s="395"/>
      <c r="B6" s="396"/>
      <c r="C6" s="396"/>
      <c r="D6" s="584" t="s">
        <v>301</v>
      </c>
      <c r="E6" s="415"/>
      <c r="F6" s="405"/>
      <c r="G6" s="405"/>
      <c r="H6" s="405"/>
      <c r="I6" s="406"/>
      <c r="J6" s="565"/>
      <c r="K6" s="404"/>
      <c r="L6" s="405"/>
      <c r="M6" s="405"/>
      <c r="N6" s="418"/>
      <c r="O6" s="419"/>
      <c r="P6" s="22" t="s">
        <v>4</v>
      </c>
      <c r="Q6" s="44" t="s">
        <v>224</v>
      </c>
      <c r="R6" s="23" t="s">
        <v>57</v>
      </c>
    </row>
    <row r="7" spans="1:18" ht="16" x14ac:dyDescent="0.2">
      <c r="A7" s="395"/>
      <c r="B7" s="396"/>
      <c r="C7" s="396"/>
      <c r="D7" s="584" t="s">
        <v>300</v>
      </c>
      <c r="E7" s="415"/>
      <c r="F7" s="405"/>
      <c r="G7" s="405"/>
      <c r="H7" s="405"/>
      <c r="I7" s="406"/>
      <c r="J7" s="565"/>
      <c r="K7" s="404"/>
      <c r="L7" s="405"/>
      <c r="M7" s="405"/>
      <c r="N7" s="418"/>
      <c r="O7" s="419"/>
      <c r="P7" s="15" t="s">
        <v>6</v>
      </c>
      <c r="Q7" s="45" t="s">
        <v>225</v>
      </c>
      <c r="R7" s="30" t="s">
        <v>75</v>
      </c>
    </row>
    <row r="8" spans="1:18" ht="16" x14ac:dyDescent="0.2">
      <c r="A8" s="395"/>
      <c r="B8" s="396"/>
      <c r="C8" s="396"/>
      <c r="D8" s="585" t="s">
        <v>302</v>
      </c>
      <c r="E8" s="415"/>
      <c r="F8" s="405"/>
      <c r="G8" s="405"/>
      <c r="H8" s="405"/>
      <c r="I8" s="406"/>
      <c r="J8" s="565"/>
      <c r="K8" s="404"/>
      <c r="L8" s="405"/>
      <c r="M8" s="405"/>
      <c r="N8" s="418"/>
      <c r="O8" s="419"/>
      <c r="P8" s="15" t="s">
        <v>5</v>
      </c>
      <c r="Q8" s="45" t="s">
        <v>226</v>
      </c>
      <c r="R8" s="30" t="s">
        <v>75</v>
      </c>
    </row>
    <row r="9" spans="1:18" ht="17" thickBot="1" x14ac:dyDescent="0.25">
      <c r="A9" s="395"/>
      <c r="B9" s="396"/>
      <c r="C9" s="396"/>
      <c r="D9" s="586" t="s">
        <v>303</v>
      </c>
      <c r="E9" s="415"/>
      <c r="F9" s="405"/>
      <c r="G9" s="405"/>
      <c r="H9" s="405"/>
      <c r="I9" s="406"/>
      <c r="J9" s="565"/>
      <c r="K9" s="404"/>
      <c r="L9" s="405"/>
      <c r="M9" s="405"/>
      <c r="N9" s="418"/>
      <c r="O9" s="419"/>
      <c r="P9" s="16" t="s">
        <v>7</v>
      </c>
      <c r="Q9" s="46" t="s">
        <v>227</v>
      </c>
      <c r="R9" s="24" t="s">
        <v>57</v>
      </c>
    </row>
    <row r="10" spans="1:18" ht="17" thickBot="1" x14ac:dyDescent="0.25">
      <c r="A10" s="398"/>
      <c r="B10" s="399"/>
      <c r="C10" s="399"/>
      <c r="D10" s="587" t="s">
        <v>304</v>
      </c>
      <c r="E10" s="420"/>
      <c r="F10" s="408"/>
      <c r="G10" s="408"/>
      <c r="H10" s="408"/>
      <c r="I10" s="409"/>
      <c r="J10" s="565"/>
      <c r="K10" s="404"/>
      <c r="L10" s="405"/>
      <c r="M10" s="405"/>
      <c r="N10" s="423"/>
      <c r="O10" s="424"/>
      <c r="P10" s="20" t="s">
        <v>9</v>
      </c>
      <c r="Q10" s="47" t="s">
        <v>228</v>
      </c>
      <c r="R10" s="21" t="s">
        <v>57</v>
      </c>
    </row>
    <row r="11" spans="1:18" ht="16" customHeight="1" x14ac:dyDescent="0.2">
      <c r="A11" s="214" t="s">
        <v>276</v>
      </c>
      <c r="B11" s="215"/>
      <c r="C11" s="215"/>
      <c r="D11" s="588" t="s">
        <v>305</v>
      </c>
      <c r="E11" s="434" t="s">
        <v>164</v>
      </c>
      <c r="F11" s="426" t="s">
        <v>209</v>
      </c>
      <c r="G11" s="426" t="s">
        <v>144</v>
      </c>
      <c r="H11" s="426" t="s">
        <v>145</v>
      </c>
      <c r="I11" s="427" t="s">
        <v>141</v>
      </c>
      <c r="J11" s="565"/>
      <c r="K11" s="428" t="s">
        <v>142</v>
      </c>
      <c r="L11" s="429" t="s">
        <v>143</v>
      </c>
      <c r="M11" s="429" t="s">
        <v>175</v>
      </c>
      <c r="N11" s="437" t="s">
        <v>176</v>
      </c>
      <c r="O11" s="438"/>
      <c r="P11" s="18" t="s">
        <v>8</v>
      </c>
      <c r="Q11" s="48" t="s">
        <v>229</v>
      </c>
      <c r="R11" s="17" t="s">
        <v>57</v>
      </c>
    </row>
    <row r="12" spans="1:18" ht="16" x14ac:dyDescent="0.2">
      <c r="A12" s="217"/>
      <c r="B12" s="218"/>
      <c r="C12" s="218"/>
      <c r="D12" s="589" t="s">
        <v>306</v>
      </c>
      <c r="E12" s="439"/>
      <c r="F12" s="429"/>
      <c r="G12" s="429"/>
      <c r="H12" s="429"/>
      <c r="I12" s="430"/>
      <c r="J12" s="565"/>
      <c r="K12" s="428"/>
      <c r="L12" s="429"/>
      <c r="M12" s="429"/>
      <c r="N12" s="442"/>
      <c r="O12" s="443"/>
      <c r="P12" s="18" t="s">
        <v>13</v>
      </c>
      <c r="Q12" s="40" t="s">
        <v>230</v>
      </c>
      <c r="R12" s="21" t="s">
        <v>57</v>
      </c>
    </row>
    <row r="13" spans="1:18" ht="16" x14ac:dyDescent="0.2">
      <c r="A13" s="217"/>
      <c r="B13" s="218"/>
      <c r="C13" s="218"/>
      <c r="D13" s="584" t="s">
        <v>307</v>
      </c>
      <c r="E13" s="439"/>
      <c r="F13" s="429"/>
      <c r="G13" s="429"/>
      <c r="H13" s="429"/>
      <c r="I13" s="430"/>
      <c r="J13" s="565"/>
      <c r="K13" s="428"/>
      <c r="L13" s="429"/>
      <c r="M13" s="429"/>
      <c r="N13" s="442"/>
      <c r="O13" s="443"/>
      <c r="P13" s="33" t="s">
        <v>99</v>
      </c>
      <c r="Q13" s="40" t="s">
        <v>231</v>
      </c>
      <c r="R13" s="21" t="s">
        <v>57</v>
      </c>
    </row>
    <row r="14" spans="1:18" ht="17" thickBot="1" x14ac:dyDescent="0.25">
      <c r="A14" s="217"/>
      <c r="B14" s="218"/>
      <c r="C14" s="218"/>
      <c r="D14" s="590" t="s">
        <v>308</v>
      </c>
      <c r="E14" s="439"/>
      <c r="F14" s="429"/>
      <c r="G14" s="429"/>
      <c r="H14" s="429"/>
      <c r="I14" s="430"/>
      <c r="J14" s="565"/>
      <c r="K14" s="428"/>
      <c r="L14" s="429"/>
      <c r="M14" s="429"/>
      <c r="N14" s="442"/>
      <c r="O14" s="443"/>
      <c r="P14" s="34" t="s">
        <v>100</v>
      </c>
      <c r="Q14" s="49" t="s">
        <v>232</v>
      </c>
      <c r="R14" s="32" t="s">
        <v>57</v>
      </c>
    </row>
    <row r="15" spans="1:18" ht="17" thickBot="1" x14ac:dyDescent="0.25">
      <c r="A15" s="220"/>
      <c r="B15" s="221"/>
      <c r="C15" s="221"/>
      <c r="D15" s="593" t="s">
        <v>309</v>
      </c>
      <c r="E15" s="444"/>
      <c r="F15" s="432"/>
      <c r="G15" s="432"/>
      <c r="H15" s="432"/>
      <c r="I15" s="433"/>
      <c r="J15" s="566"/>
      <c r="K15" s="431"/>
      <c r="L15" s="432"/>
      <c r="M15" s="432"/>
      <c r="N15" s="445"/>
      <c r="O15" s="446"/>
      <c r="P15" s="35" t="s">
        <v>97</v>
      </c>
      <c r="Q15" s="40" t="s">
        <v>233</v>
      </c>
      <c r="R15" s="21" t="s">
        <v>57</v>
      </c>
    </row>
    <row r="16" spans="1:18" ht="17" thickBot="1" x14ac:dyDescent="0.25">
      <c r="P16" s="35" t="s">
        <v>111</v>
      </c>
      <c r="Q16" s="40" t="s">
        <v>234</v>
      </c>
      <c r="R16" s="21" t="s">
        <v>57</v>
      </c>
    </row>
    <row r="17" spans="1:18" ht="17" thickBot="1" x14ac:dyDescent="0.25">
      <c r="A17" s="250"/>
      <c r="B17" s="251"/>
      <c r="C17" s="37" t="s">
        <v>14</v>
      </c>
      <c r="D17" s="38" t="s">
        <v>15</v>
      </c>
      <c r="E17" s="38" t="s">
        <v>16</v>
      </c>
      <c r="F17" s="38" t="s">
        <v>17</v>
      </c>
      <c r="G17" s="38" t="s">
        <v>18</v>
      </c>
      <c r="H17" s="38" t="s">
        <v>19</v>
      </c>
      <c r="I17" s="38" t="s">
        <v>20</v>
      </c>
      <c r="J17" s="39"/>
      <c r="P17" s="35" t="s">
        <v>112</v>
      </c>
      <c r="Q17" s="48" t="s">
        <v>235</v>
      </c>
      <c r="R17" s="17" t="s">
        <v>57</v>
      </c>
    </row>
    <row r="18" spans="1:18" ht="16" customHeight="1" x14ac:dyDescent="0.2">
      <c r="A18" s="570" t="s">
        <v>299</v>
      </c>
      <c r="B18" s="252">
        <v>0.29166666666666669</v>
      </c>
      <c r="C18" s="253" t="s">
        <v>33</v>
      </c>
      <c r="D18" s="154" t="s">
        <v>33</v>
      </c>
      <c r="E18" s="271" t="s">
        <v>291</v>
      </c>
      <c r="F18" s="154" t="s">
        <v>43</v>
      </c>
      <c r="G18" s="154" t="s">
        <v>43</v>
      </c>
      <c r="H18" s="154" t="s">
        <v>43</v>
      </c>
      <c r="I18" s="222" t="s">
        <v>12</v>
      </c>
      <c r="J18" s="154" t="s">
        <v>24</v>
      </c>
      <c r="P18" s="97" t="s">
        <v>148</v>
      </c>
      <c r="Q18" s="48" t="s">
        <v>236</v>
      </c>
      <c r="R18" s="17" t="s">
        <v>57</v>
      </c>
    </row>
    <row r="19" spans="1:18" ht="17" thickBot="1" x14ac:dyDescent="0.25">
      <c r="A19" s="571"/>
      <c r="B19" s="248"/>
      <c r="C19" s="254"/>
      <c r="D19" s="155"/>
      <c r="E19" s="272"/>
      <c r="F19" s="155"/>
      <c r="G19" s="155"/>
      <c r="H19" s="155"/>
      <c r="I19" s="223"/>
      <c r="J19" s="246"/>
      <c r="P19" s="97" t="s">
        <v>21</v>
      </c>
      <c r="Q19" s="48" t="s">
        <v>237</v>
      </c>
      <c r="R19" s="17" t="s">
        <v>57</v>
      </c>
    </row>
    <row r="20" spans="1:18" ht="16" customHeight="1" thickBot="1" x14ac:dyDescent="0.25">
      <c r="A20" s="571"/>
      <c r="B20" s="247">
        <v>0.33333333333333331</v>
      </c>
      <c r="C20" s="274" t="s">
        <v>289</v>
      </c>
      <c r="D20" s="274" t="s">
        <v>289</v>
      </c>
      <c r="E20" s="272"/>
      <c r="F20" s="594" t="s">
        <v>295</v>
      </c>
      <c r="G20" s="258" t="s">
        <v>296</v>
      </c>
      <c r="H20" s="579" t="s">
        <v>150</v>
      </c>
      <c r="I20" s="223"/>
      <c r="J20" s="246"/>
      <c r="P20" s="389" t="s">
        <v>207</v>
      </c>
      <c r="Q20" s="84" t="s">
        <v>238</v>
      </c>
      <c r="R20" s="57" t="s">
        <v>149</v>
      </c>
    </row>
    <row r="21" spans="1:18" ht="16" thickBot="1" x14ac:dyDescent="0.25">
      <c r="A21" s="571"/>
      <c r="B21" s="248"/>
      <c r="C21" s="275"/>
      <c r="D21" s="275"/>
      <c r="E21" s="272"/>
      <c r="F21" s="595"/>
      <c r="G21" s="259"/>
      <c r="H21" s="580"/>
      <c r="I21" s="223"/>
      <c r="J21" s="246"/>
      <c r="P21" s="227" t="s">
        <v>202</v>
      </c>
      <c r="Q21" s="228"/>
      <c r="R21" s="229"/>
    </row>
    <row r="22" spans="1:18" x14ac:dyDescent="0.2">
      <c r="A22" s="571"/>
      <c r="B22" s="3">
        <v>0.375</v>
      </c>
      <c r="C22" s="275"/>
      <c r="D22" s="275"/>
      <c r="E22" s="272"/>
      <c r="F22" s="595"/>
      <c r="G22" s="259"/>
      <c r="H22" s="580"/>
      <c r="I22" s="223"/>
      <c r="J22" s="246"/>
    </row>
    <row r="23" spans="1:18" ht="16" x14ac:dyDescent="0.2">
      <c r="A23" s="571"/>
      <c r="B23" s="247">
        <v>0.41666666666666669</v>
      </c>
      <c r="C23" s="275"/>
      <c r="D23" s="275"/>
      <c r="E23" s="272"/>
      <c r="F23" s="595"/>
      <c r="G23" s="259"/>
      <c r="H23" s="580"/>
      <c r="I23" s="223"/>
      <c r="J23" s="246"/>
      <c r="P23" s="691" t="s">
        <v>22</v>
      </c>
      <c r="Q23" s="692" t="s">
        <v>343</v>
      </c>
      <c r="R23" s="693" t="s">
        <v>57</v>
      </c>
    </row>
    <row r="24" spans="1:18" ht="17" thickBot="1" x14ac:dyDescent="0.25">
      <c r="A24" s="571"/>
      <c r="B24" s="261"/>
      <c r="C24" s="275"/>
      <c r="D24" s="275"/>
      <c r="E24" s="272"/>
      <c r="F24" s="595"/>
      <c r="G24" s="259"/>
      <c r="H24" s="580"/>
      <c r="I24" s="223"/>
      <c r="J24" s="246"/>
      <c r="P24" s="695" t="s">
        <v>25</v>
      </c>
      <c r="Q24" s="96" t="s">
        <v>344</v>
      </c>
      <c r="R24" s="696" t="s">
        <v>149</v>
      </c>
    </row>
    <row r="25" spans="1:18" x14ac:dyDescent="0.2">
      <c r="A25" s="571"/>
      <c r="B25" s="248"/>
      <c r="C25" s="275"/>
      <c r="D25" s="275"/>
      <c r="E25" s="272"/>
      <c r="F25" s="595"/>
      <c r="G25" s="259"/>
      <c r="H25" s="580"/>
      <c r="I25" s="223"/>
      <c r="J25" s="246"/>
    </row>
    <row r="26" spans="1:18" x14ac:dyDescent="0.2">
      <c r="A26" s="571"/>
      <c r="B26" s="66">
        <v>0.45833333333333331</v>
      </c>
      <c r="C26" s="275"/>
      <c r="D26" s="275"/>
      <c r="E26" s="272"/>
      <c r="F26" s="595"/>
      <c r="G26" s="259"/>
      <c r="H26" s="580"/>
      <c r="I26" s="223"/>
      <c r="J26" s="246"/>
    </row>
    <row r="27" spans="1:18" ht="16" thickBot="1" x14ac:dyDescent="0.25">
      <c r="A27" s="572"/>
      <c r="B27" s="1">
        <v>0.5</v>
      </c>
      <c r="C27" s="276"/>
      <c r="D27" s="276"/>
      <c r="E27" s="273"/>
      <c r="F27" s="596"/>
      <c r="G27" s="260"/>
      <c r="H27" s="581"/>
      <c r="I27" s="224"/>
      <c r="J27" s="155"/>
    </row>
    <row r="28" spans="1:18" ht="16" thickBot="1" x14ac:dyDescent="0.25">
      <c r="A28" s="237" t="s">
        <v>10</v>
      </c>
      <c r="B28" s="238"/>
      <c r="C28" s="238"/>
      <c r="D28" s="238"/>
      <c r="E28" s="238"/>
      <c r="F28" s="238"/>
      <c r="G28" s="238"/>
      <c r="H28" s="238"/>
      <c r="I28" s="238"/>
      <c r="J28" s="239"/>
    </row>
    <row r="29" spans="1:18" ht="15" customHeight="1" x14ac:dyDescent="0.2">
      <c r="A29" s="576" t="s">
        <v>299</v>
      </c>
      <c r="B29" s="2">
        <v>0.5625</v>
      </c>
      <c r="C29" s="579" t="s">
        <v>33</v>
      </c>
      <c r="D29" s="262" t="s">
        <v>151</v>
      </c>
      <c r="E29" s="265" t="s">
        <v>152</v>
      </c>
      <c r="F29" s="576" t="s">
        <v>296</v>
      </c>
      <c r="G29" s="243" t="s">
        <v>105</v>
      </c>
      <c r="H29" s="222" t="s">
        <v>12</v>
      </c>
      <c r="I29" s="222" t="s">
        <v>12</v>
      </c>
      <c r="J29" s="154"/>
    </row>
    <row r="30" spans="1:18" x14ac:dyDescent="0.2">
      <c r="A30" s="577"/>
      <c r="B30" s="3">
        <v>0.60416666666666663</v>
      </c>
      <c r="C30" s="580"/>
      <c r="D30" s="263"/>
      <c r="E30" s="266"/>
      <c r="F30" s="577"/>
      <c r="G30" s="244"/>
      <c r="H30" s="223"/>
      <c r="I30" s="223"/>
      <c r="J30" s="246"/>
    </row>
    <row r="31" spans="1:18" x14ac:dyDescent="0.2">
      <c r="A31" s="577"/>
      <c r="B31" s="3">
        <v>0.64583333333333337</v>
      </c>
      <c r="C31" s="580"/>
      <c r="D31" s="263"/>
      <c r="E31" s="266"/>
      <c r="F31" s="577"/>
      <c r="G31" s="244"/>
      <c r="H31" s="223"/>
      <c r="I31" s="223"/>
      <c r="J31" s="246"/>
    </row>
    <row r="32" spans="1:18" x14ac:dyDescent="0.2">
      <c r="A32" s="577"/>
      <c r="B32" s="247">
        <v>0.6875</v>
      </c>
      <c r="C32" s="580"/>
      <c r="D32" s="263"/>
      <c r="E32" s="266"/>
      <c r="F32" s="577"/>
      <c r="G32" s="244"/>
      <c r="H32" s="223"/>
      <c r="I32" s="223"/>
      <c r="J32" s="246"/>
    </row>
    <row r="33" spans="1:10" x14ac:dyDescent="0.2">
      <c r="A33" s="577"/>
      <c r="B33" s="248"/>
      <c r="C33" s="580"/>
      <c r="D33" s="263"/>
      <c r="E33" s="266"/>
      <c r="F33" s="577"/>
      <c r="G33" s="244"/>
      <c r="H33" s="223"/>
      <c r="I33" s="223"/>
      <c r="J33" s="246"/>
    </row>
    <row r="34" spans="1:10" x14ac:dyDescent="0.2">
      <c r="A34" s="577"/>
      <c r="B34" s="247">
        <v>0.70833333333333337</v>
      </c>
      <c r="C34" s="580"/>
      <c r="D34" s="263"/>
      <c r="E34" s="266"/>
      <c r="F34" s="577"/>
      <c r="G34" s="244"/>
      <c r="H34" s="223"/>
      <c r="I34" s="223"/>
      <c r="J34" s="246"/>
    </row>
    <row r="35" spans="1:10" ht="16" thickBot="1" x14ac:dyDescent="0.25">
      <c r="A35" s="578"/>
      <c r="B35" s="249"/>
      <c r="C35" s="582"/>
      <c r="D35" s="264"/>
      <c r="E35" s="267"/>
      <c r="F35" s="578"/>
      <c r="G35" s="245"/>
      <c r="H35" s="224"/>
      <c r="I35" s="224"/>
      <c r="J35" s="155"/>
    </row>
    <row r="36" spans="1:10" ht="16" thickBot="1" x14ac:dyDescent="0.25">
      <c r="A36" s="250"/>
      <c r="B36" s="251"/>
      <c r="C36" s="67" t="s">
        <v>14</v>
      </c>
      <c r="D36" s="68" t="s">
        <v>15</v>
      </c>
      <c r="E36" s="68" t="s">
        <v>16</v>
      </c>
      <c r="F36" s="68" t="s">
        <v>17</v>
      </c>
      <c r="G36" s="68" t="s">
        <v>18</v>
      </c>
      <c r="H36" s="68" t="s">
        <v>19</v>
      </c>
      <c r="I36" s="68" t="s">
        <v>20</v>
      </c>
      <c r="J36" s="69"/>
    </row>
    <row r="37" spans="1:10" x14ac:dyDescent="0.2">
      <c r="A37" s="240" t="s">
        <v>298</v>
      </c>
      <c r="B37" s="252">
        <v>0.29166666666666669</v>
      </c>
      <c r="C37" s="253" t="s">
        <v>33</v>
      </c>
      <c r="D37" s="154" t="s">
        <v>33</v>
      </c>
      <c r="E37" s="154" t="s">
        <v>33</v>
      </c>
      <c r="F37" s="154" t="s">
        <v>43</v>
      </c>
      <c r="G37" s="154" t="s">
        <v>43</v>
      </c>
      <c r="H37" s="154" t="s">
        <v>43</v>
      </c>
      <c r="I37" s="222" t="s">
        <v>12</v>
      </c>
      <c r="J37" s="154" t="s">
        <v>24</v>
      </c>
    </row>
    <row r="38" spans="1:10" ht="16" thickBot="1" x14ac:dyDescent="0.25">
      <c r="A38" s="241"/>
      <c r="B38" s="248"/>
      <c r="C38" s="254"/>
      <c r="D38" s="155"/>
      <c r="E38" s="155"/>
      <c r="F38" s="155"/>
      <c r="G38" s="155"/>
      <c r="H38" s="155"/>
      <c r="I38" s="223"/>
      <c r="J38" s="246"/>
    </row>
    <row r="39" spans="1:10" ht="15" customHeight="1" x14ac:dyDescent="0.2">
      <c r="A39" s="241"/>
      <c r="B39" s="247">
        <v>0.33333333333333331</v>
      </c>
      <c r="C39" s="255" t="s">
        <v>293</v>
      </c>
      <c r="D39" s="606" t="s">
        <v>294</v>
      </c>
      <c r="E39" s="255" t="s">
        <v>293</v>
      </c>
      <c r="F39" s="597" t="s">
        <v>287</v>
      </c>
      <c r="G39" s="598" t="s">
        <v>297</v>
      </c>
      <c r="H39" s="579" t="s">
        <v>150</v>
      </c>
      <c r="I39" s="223"/>
      <c r="J39" s="246"/>
    </row>
    <row r="40" spans="1:10" x14ac:dyDescent="0.2">
      <c r="A40" s="241"/>
      <c r="B40" s="248"/>
      <c r="C40" s="256"/>
      <c r="D40" s="607"/>
      <c r="E40" s="256"/>
      <c r="F40" s="599"/>
      <c r="G40" s="600"/>
      <c r="H40" s="580"/>
      <c r="I40" s="223"/>
      <c r="J40" s="246"/>
    </row>
    <row r="41" spans="1:10" x14ac:dyDescent="0.2">
      <c r="A41" s="241"/>
      <c r="B41" s="3">
        <v>0.375</v>
      </c>
      <c r="C41" s="256"/>
      <c r="D41" s="607"/>
      <c r="E41" s="256"/>
      <c r="F41" s="599"/>
      <c r="G41" s="600"/>
      <c r="H41" s="580"/>
      <c r="I41" s="223"/>
      <c r="J41" s="246"/>
    </row>
    <row r="42" spans="1:10" x14ac:dyDescent="0.2">
      <c r="A42" s="241"/>
      <c r="B42" s="247">
        <v>0.41666666666666669</v>
      </c>
      <c r="C42" s="256"/>
      <c r="D42" s="607"/>
      <c r="E42" s="256"/>
      <c r="F42" s="599"/>
      <c r="G42" s="600"/>
      <c r="H42" s="580"/>
      <c r="I42" s="223"/>
      <c r="J42" s="246"/>
    </row>
    <row r="43" spans="1:10" x14ac:dyDescent="0.2">
      <c r="A43" s="241"/>
      <c r="B43" s="261"/>
      <c r="C43" s="256"/>
      <c r="D43" s="607"/>
      <c r="E43" s="256"/>
      <c r="F43" s="599"/>
      <c r="G43" s="600"/>
      <c r="H43" s="580"/>
      <c r="I43" s="223"/>
      <c r="J43" s="246"/>
    </row>
    <row r="44" spans="1:10" x14ac:dyDescent="0.2">
      <c r="A44" s="241"/>
      <c r="B44" s="248"/>
      <c r="C44" s="256"/>
      <c r="D44" s="607"/>
      <c r="E44" s="256"/>
      <c r="F44" s="599"/>
      <c r="G44" s="600"/>
      <c r="H44" s="580"/>
      <c r="I44" s="223"/>
      <c r="J44" s="246"/>
    </row>
    <row r="45" spans="1:10" x14ac:dyDescent="0.2">
      <c r="A45" s="241"/>
      <c r="B45" s="66">
        <v>0.45833333333333331</v>
      </c>
      <c r="C45" s="256"/>
      <c r="D45" s="607"/>
      <c r="E45" s="256"/>
      <c r="F45" s="599"/>
      <c r="G45" s="600"/>
      <c r="H45" s="580"/>
      <c r="I45" s="223"/>
      <c r="J45" s="246"/>
    </row>
    <row r="46" spans="1:10" ht="16" thickBot="1" x14ac:dyDescent="0.25">
      <c r="A46" s="242"/>
      <c r="B46" s="1">
        <v>0.5</v>
      </c>
      <c r="C46" s="257"/>
      <c r="D46" s="608"/>
      <c r="E46" s="257"/>
      <c r="F46" s="601"/>
      <c r="G46" s="602"/>
      <c r="H46" s="581"/>
      <c r="I46" s="224"/>
      <c r="J46" s="155"/>
    </row>
    <row r="47" spans="1:10" ht="16" thickBot="1" x14ac:dyDescent="0.25">
      <c r="A47" s="237" t="s">
        <v>10</v>
      </c>
      <c r="B47" s="238"/>
      <c r="C47" s="238"/>
      <c r="D47" s="238"/>
      <c r="E47" s="238"/>
      <c r="F47" s="238"/>
      <c r="G47" s="238"/>
      <c r="H47" s="238"/>
      <c r="I47" s="238"/>
      <c r="J47" s="239"/>
    </row>
    <row r="48" spans="1:10" ht="15" customHeight="1" x14ac:dyDescent="0.2">
      <c r="A48" s="240" t="s">
        <v>298</v>
      </c>
      <c r="B48" s="2">
        <v>0.5625</v>
      </c>
      <c r="C48" s="579" t="s">
        <v>33</v>
      </c>
      <c r="D48" s="576" t="s">
        <v>290</v>
      </c>
      <c r="E48" s="576" t="s">
        <v>290</v>
      </c>
      <c r="F48" s="603" t="s">
        <v>292</v>
      </c>
      <c r="G48" s="243" t="s">
        <v>153</v>
      </c>
      <c r="H48" s="222" t="s">
        <v>12</v>
      </c>
      <c r="I48" s="222" t="s">
        <v>12</v>
      </c>
      <c r="J48" s="154"/>
    </row>
    <row r="49" spans="1:10" x14ac:dyDescent="0.2">
      <c r="A49" s="241"/>
      <c r="B49" s="3">
        <v>0.60416666666666663</v>
      </c>
      <c r="C49" s="580"/>
      <c r="D49" s="577"/>
      <c r="E49" s="577"/>
      <c r="F49" s="604"/>
      <c r="G49" s="244"/>
      <c r="H49" s="223"/>
      <c r="I49" s="223"/>
      <c r="J49" s="246"/>
    </row>
    <row r="50" spans="1:10" x14ac:dyDescent="0.2">
      <c r="A50" s="241"/>
      <c r="B50" s="3">
        <v>0.64583333333333337</v>
      </c>
      <c r="C50" s="580"/>
      <c r="D50" s="577"/>
      <c r="E50" s="577"/>
      <c r="F50" s="604"/>
      <c r="G50" s="244"/>
      <c r="H50" s="223"/>
      <c r="I50" s="223"/>
      <c r="J50" s="246"/>
    </row>
    <row r="51" spans="1:10" x14ac:dyDescent="0.2">
      <c r="A51" s="241"/>
      <c r="B51" s="247">
        <v>0.6875</v>
      </c>
      <c r="C51" s="580"/>
      <c r="D51" s="577"/>
      <c r="E51" s="577"/>
      <c r="F51" s="604"/>
      <c r="G51" s="244"/>
      <c r="H51" s="223"/>
      <c r="I51" s="223"/>
      <c r="J51" s="246"/>
    </row>
    <row r="52" spans="1:10" x14ac:dyDescent="0.2">
      <c r="A52" s="241"/>
      <c r="B52" s="248"/>
      <c r="C52" s="580"/>
      <c r="D52" s="577"/>
      <c r="E52" s="577"/>
      <c r="F52" s="604"/>
      <c r="G52" s="244"/>
      <c r="H52" s="223"/>
      <c r="I52" s="223"/>
      <c r="J52" s="246"/>
    </row>
    <row r="53" spans="1:10" x14ac:dyDescent="0.2">
      <c r="A53" s="241"/>
      <c r="B53" s="247">
        <v>0.70833333333333337</v>
      </c>
      <c r="C53" s="580"/>
      <c r="D53" s="577"/>
      <c r="E53" s="577"/>
      <c r="F53" s="604"/>
      <c r="G53" s="244"/>
      <c r="H53" s="223"/>
      <c r="I53" s="223"/>
      <c r="J53" s="246"/>
    </row>
    <row r="54" spans="1:10" ht="16" thickBot="1" x14ac:dyDescent="0.25">
      <c r="A54" s="242"/>
      <c r="B54" s="249"/>
      <c r="C54" s="581"/>
      <c r="D54" s="578"/>
      <c r="E54" s="578"/>
      <c r="F54" s="605"/>
      <c r="G54" s="245"/>
      <c r="H54" s="224"/>
      <c r="I54" s="224"/>
      <c r="J54" s="155"/>
    </row>
  </sheetData>
  <mergeCells count="99">
    <mergeCell ref="G18:G19"/>
    <mergeCell ref="G20:G27"/>
    <mergeCell ref="F20:F27"/>
    <mergeCell ref="M2:M3"/>
    <mergeCell ref="N2:N3"/>
    <mergeCell ref="O2:O3"/>
    <mergeCell ref="A5:C10"/>
    <mergeCell ref="L11:L15"/>
    <mergeCell ref="L5:L10"/>
    <mergeCell ref="J5:J15"/>
    <mergeCell ref="H2:H3"/>
    <mergeCell ref="I2:I3"/>
    <mergeCell ref="J2:J3"/>
    <mergeCell ref="K2:K3"/>
    <mergeCell ref="L2:L3"/>
    <mergeCell ref="F5:F10"/>
    <mergeCell ref="G5:G10"/>
    <mergeCell ref="P1:R1"/>
    <mergeCell ref="K5:K10"/>
    <mergeCell ref="M5:M10"/>
    <mergeCell ref="N5:N10"/>
    <mergeCell ref="O5:O10"/>
    <mergeCell ref="N11:N15"/>
    <mergeCell ref="O11:O15"/>
    <mergeCell ref="F2:F3"/>
    <mergeCell ref="G2:G3"/>
    <mergeCell ref="A2:D4"/>
    <mergeCell ref="E2:E3"/>
    <mergeCell ref="E5:E10"/>
    <mergeCell ref="I11:I15"/>
    <mergeCell ref="K11:K15"/>
    <mergeCell ref="M11:M15"/>
    <mergeCell ref="H5:H10"/>
    <mergeCell ref="I5:I10"/>
    <mergeCell ref="A18:A27"/>
    <mergeCell ref="B18:B19"/>
    <mergeCell ref="C18:C19"/>
    <mergeCell ref="D18:D19"/>
    <mergeCell ref="E18:E27"/>
    <mergeCell ref="B20:B21"/>
    <mergeCell ref="C20:C27"/>
    <mergeCell ref="D20:D27"/>
    <mergeCell ref="B23:B25"/>
    <mergeCell ref="F18:F19"/>
    <mergeCell ref="H18:H19"/>
    <mergeCell ref="I18:I27"/>
    <mergeCell ref="J18:J27"/>
    <mergeCell ref="F39:F46"/>
    <mergeCell ref="H20:H27"/>
    <mergeCell ref="A28:J28"/>
    <mergeCell ref="A29:A35"/>
    <mergeCell ref="C29:C35"/>
    <mergeCell ref="D29:D35"/>
    <mergeCell ref="E29:E35"/>
    <mergeCell ref="F29:F35"/>
    <mergeCell ref="G29:G35"/>
    <mergeCell ref="H29:H35"/>
    <mergeCell ref="I29:I35"/>
    <mergeCell ref="J29:J35"/>
    <mergeCell ref="B32:B33"/>
    <mergeCell ref="B34:B35"/>
    <mergeCell ref="A17:B17"/>
    <mergeCell ref="E11:E15"/>
    <mergeCell ref="F11:F15"/>
    <mergeCell ref="G11:G15"/>
    <mergeCell ref="H11:H15"/>
    <mergeCell ref="A11:C15"/>
    <mergeCell ref="I37:I46"/>
    <mergeCell ref="J37:J46"/>
    <mergeCell ref="B39:B40"/>
    <mergeCell ref="C39:C46"/>
    <mergeCell ref="D39:D46"/>
    <mergeCell ref="E39:E46"/>
    <mergeCell ref="G39:G46"/>
    <mergeCell ref="H39:H46"/>
    <mergeCell ref="B42:B44"/>
    <mergeCell ref="E37:E38"/>
    <mergeCell ref="F37:F38"/>
    <mergeCell ref="G37:G38"/>
    <mergeCell ref="H37:H38"/>
    <mergeCell ref="A36:B36"/>
    <mergeCell ref="A37:A46"/>
    <mergeCell ref="B37:B38"/>
    <mergeCell ref="C37:C38"/>
    <mergeCell ref="D37:D38"/>
    <mergeCell ref="A1:O1"/>
    <mergeCell ref="P21:R21"/>
    <mergeCell ref="A47:J47"/>
    <mergeCell ref="A48:A54"/>
    <mergeCell ref="C48:C54"/>
    <mergeCell ref="D48:D54"/>
    <mergeCell ref="E48:E54"/>
    <mergeCell ref="F48:F54"/>
    <mergeCell ref="G48:G54"/>
    <mergeCell ref="H48:H54"/>
    <mergeCell ref="I48:I54"/>
    <mergeCell ref="J48:J54"/>
    <mergeCell ref="B51:B52"/>
    <mergeCell ref="B53:B54"/>
  </mergeCells>
  <pageMargins left="0.511811024" right="0.511811024" top="0.78740157499999996" bottom="0.78740157499999996" header="0.31496062000000002" footer="0.31496062000000002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</sheetPr>
  <dimension ref="A1:Q26"/>
  <sheetViews>
    <sheetView zoomScale="91" zoomScaleNormal="91" zoomScalePageLayoutView="77" workbookViewId="0">
      <selection activeCell="K32" sqref="K32"/>
    </sheetView>
  </sheetViews>
  <sheetFormatPr baseColWidth="10" defaultColWidth="8.83203125" defaultRowHeight="15" x14ac:dyDescent="0.2"/>
  <cols>
    <col min="1" max="1" width="10.83203125" customWidth="1"/>
    <col min="2" max="2" width="16.6640625" customWidth="1"/>
    <col min="3" max="3" width="11.1640625" customWidth="1"/>
    <col min="4" max="4" width="11.5" customWidth="1"/>
    <col min="5" max="5" width="12.6640625" customWidth="1"/>
    <col min="6" max="6" width="12" customWidth="1"/>
    <col min="7" max="7" width="10.6640625" customWidth="1"/>
    <col min="8" max="8" width="14.1640625" customWidth="1"/>
    <col min="9" max="9" width="13.5" customWidth="1"/>
    <col min="10" max="10" width="14.83203125" customWidth="1"/>
    <col min="11" max="11" width="13.1640625" customWidth="1"/>
    <col min="12" max="12" width="10.5" customWidth="1"/>
    <col min="14" max="14" width="14.83203125" customWidth="1"/>
    <col min="15" max="15" width="12.33203125" customWidth="1"/>
    <col min="16" max="16" width="29.5" customWidth="1"/>
    <col min="17" max="17" width="34.1640625" customWidth="1"/>
    <col min="18" max="18" width="5.83203125" customWidth="1"/>
    <col min="19" max="19" width="24.6640625" customWidth="1"/>
    <col min="20" max="20" width="11" customWidth="1"/>
    <col min="21" max="21" width="29" customWidth="1"/>
  </cols>
  <sheetData>
    <row r="1" spans="1:17" ht="15" customHeight="1" thickBot="1" x14ac:dyDescent="0.25">
      <c r="A1" s="144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56"/>
      <c r="O1" s="392" t="s">
        <v>23</v>
      </c>
      <c r="P1" s="393"/>
      <c r="Q1" s="394"/>
    </row>
    <row r="2" spans="1:17" ht="17" customHeight="1" thickBot="1" x14ac:dyDescent="0.25">
      <c r="A2" s="160" t="s">
        <v>128</v>
      </c>
      <c r="B2" s="279"/>
      <c r="C2" s="162"/>
      <c r="D2" s="701" t="s">
        <v>34</v>
      </c>
      <c r="E2" s="702" t="s">
        <v>35</v>
      </c>
      <c r="F2" s="703" t="s">
        <v>36</v>
      </c>
      <c r="G2" s="701" t="s">
        <v>37</v>
      </c>
      <c r="H2" s="702" t="s">
        <v>38</v>
      </c>
      <c r="I2" s="703" t="s">
        <v>39</v>
      </c>
      <c r="J2" s="701" t="s">
        <v>40</v>
      </c>
      <c r="K2" s="702" t="s">
        <v>41</v>
      </c>
      <c r="L2" s="703" t="s">
        <v>42</v>
      </c>
      <c r="M2" s="704" t="s">
        <v>70</v>
      </c>
      <c r="N2" s="246" t="s">
        <v>181</v>
      </c>
      <c r="O2" s="391" t="s">
        <v>73</v>
      </c>
      <c r="P2" s="86" t="s">
        <v>74</v>
      </c>
      <c r="Q2" s="390" t="s">
        <v>274</v>
      </c>
    </row>
    <row r="3" spans="1:17" ht="17" thickBot="1" x14ac:dyDescent="0.25">
      <c r="A3" s="160"/>
      <c r="B3" s="279"/>
      <c r="C3" s="162"/>
      <c r="D3" s="167"/>
      <c r="E3" s="149"/>
      <c r="F3" s="151"/>
      <c r="G3" s="167"/>
      <c r="H3" s="149"/>
      <c r="I3" s="151"/>
      <c r="J3" s="167"/>
      <c r="K3" s="149"/>
      <c r="L3" s="151"/>
      <c r="M3" s="153"/>
      <c r="N3" s="155"/>
      <c r="O3" s="8" t="s">
        <v>1</v>
      </c>
      <c r="P3" s="41" t="s">
        <v>221</v>
      </c>
      <c r="Q3" s="10" t="s">
        <v>57</v>
      </c>
    </row>
    <row r="4" spans="1:17" ht="17" thickBot="1" x14ac:dyDescent="0.25">
      <c r="A4" s="163"/>
      <c r="B4" s="164"/>
      <c r="C4" s="165"/>
      <c r="D4" s="508" t="s">
        <v>213</v>
      </c>
      <c r="E4" s="4" t="s">
        <v>271</v>
      </c>
      <c r="F4" s="98" t="s">
        <v>214</v>
      </c>
      <c r="G4" s="4" t="s">
        <v>215</v>
      </c>
      <c r="H4" s="4" t="s">
        <v>216</v>
      </c>
      <c r="I4" s="4" t="s">
        <v>217</v>
      </c>
      <c r="J4" s="4" t="s">
        <v>218</v>
      </c>
      <c r="K4" s="98" t="s">
        <v>219</v>
      </c>
      <c r="L4" s="4" t="s">
        <v>220</v>
      </c>
      <c r="M4" s="4" t="s">
        <v>272</v>
      </c>
      <c r="N4" s="507" t="s">
        <v>273</v>
      </c>
      <c r="O4" s="11" t="s">
        <v>2</v>
      </c>
      <c r="P4" s="42" t="s">
        <v>222</v>
      </c>
      <c r="Q4" s="9" t="s">
        <v>57</v>
      </c>
    </row>
    <row r="5" spans="1:17" ht="15" customHeight="1" thickBot="1" x14ac:dyDescent="0.25">
      <c r="A5" s="222" t="s">
        <v>134</v>
      </c>
      <c r="B5" s="233" t="s">
        <v>183</v>
      </c>
      <c r="C5" s="293" t="s">
        <v>72</v>
      </c>
      <c r="D5" s="286" t="s">
        <v>184</v>
      </c>
      <c r="E5" s="289" t="s">
        <v>185</v>
      </c>
      <c r="F5" s="289" t="s">
        <v>186</v>
      </c>
      <c r="G5" s="289" t="s">
        <v>187</v>
      </c>
      <c r="H5" s="283" t="s">
        <v>178</v>
      </c>
      <c r="I5" s="280" t="s">
        <v>135</v>
      </c>
      <c r="J5" s="286" t="s">
        <v>179</v>
      </c>
      <c r="K5" s="289" t="s">
        <v>180</v>
      </c>
      <c r="L5" s="289" t="s">
        <v>210</v>
      </c>
      <c r="M5" s="289" t="s">
        <v>211</v>
      </c>
      <c r="N5" s="283"/>
      <c r="O5" s="13" t="s">
        <v>3</v>
      </c>
      <c r="P5" s="43" t="s">
        <v>223</v>
      </c>
      <c r="Q5" s="19" t="s">
        <v>57</v>
      </c>
    </row>
    <row r="6" spans="1:17" ht="16" x14ac:dyDescent="0.2">
      <c r="A6" s="223"/>
      <c r="B6" s="292"/>
      <c r="C6" s="294"/>
      <c r="D6" s="287"/>
      <c r="E6" s="290"/>
      <c r="F6" s="290"/>
      <c r="G6" s="290"/>
      <c r="H6" s="284"/>
      <c r="I6" s="281"/>
      <c r="J6" s="287"/>
      <c r="K6" s="290"/>
      <c r="L6" s="290"/>
      <c r="M6" s="290"/>
      <c r="N6" s="284"/>
      <c r="O6" s="22" t="s">
        <v>4</v>
      </c>
      <c r="P6" s="44" t="s">
        <v>224</v>
      </c>
      <c r="Q6" s="23" t="s">
        <v>57</v>
      </c>
    </row>
    <row r="7" spans="1:17" ht="16" x14ac:dyDescent="0.2">
      <c r="A7" s="223"/>
      <c r="B7" s="292"/>
      <c r="C7" s="294"/>
      <c r="D7" s="287"/>
      <c r="E7" s="290"/>
      <c r="F7" s="290"/>
      <c r="G7" s="290"/>
      <c r="H7" s="284"/>
      <c r="I7" s="281"/>
      <c r="J7" s="287"/>
      <c r="K7" s="290"/>
      <c r="L7" s="290"/>
      <c r="M7" s="290"/>
      <c r="N7" s="284"/>
      <c r="O7" s="15" t="s">
        <v>6</v>
      </c>
      <c r="P7" s="45" t="s">
        <v>225</v>
      </c>
      <c r="Q7" s="30" t="s">
        <v>75</v>
      </c>
    </row>
    <row r="8" spans="1:17" ht="16" x14ac:dyDescent="0.2">
      <c r="A8" s="223"/>
      <c r="B8" s="292"/>
      <c r="C8" s="294"/>
      <c r="D8" s="287"/>
      <c r="E8" s="290"/>
      <c r="F8" s="290"/>
      <c r="G8" s="290"/>
      <c r="H8" s="284"/>
      <c r="I8" s="281"/>
      <c r="J8" s="287"/>
      <c r="K8" s="290"/>
      <c r="L8" s="290"/>
      <c r="M8" s="290"/>
      <c r="N8" s="284"/>
      <c r="O8" s="15" t="s">
        <v>5</v>
      </c>
      <c r="P8" s="45" t="s">
        <v>226</v>
      </c>
      <c r="Q8" s="30" t="s">
        <v>75</v>
      </c>
    </row>
    <row r="9" spans="1:17" ht="17" thickBot="1" x14ac:dyDescent="0.25">
      <c r="A9" s="223"/>
      <c r="B9" s="292"/>
      <c r="C9" s="294"/>
      <c r="D9" s="287"/>
      <c r="E9" s="290"/>
      <c r="F9" s="290"/>
      <c r="G9" s="290"/>
      <c r="H9" s="284"/>
      <c r="I9" s="281"/>
      <c r="J9" s="287"/>
      <c r="K9" s="290"/>
      <c r="L9" s="290"/>
      <c r="M9" s="290"/>
      <c r="N9" s="284"/>
      <c r="O9" s="16" t="s">
        <v>7</v>
      </c>
      <c r="P9" s="46" t="s">
        <v>227</v>
      </c>
      <c r="Q9" s="24" t="s">
        <v>57</v>
      </c>
    </row>
    <row r="10" spans="1:17" ht="16" x14ac:dyDescent="0.2">
      <c r="A10" s="223"/>
      <c r="B10" s="292"/>
      <c r="C10" s="294"/>
      <c r="D10" s="287"/>
      <c r="E10" s="290"/>
      <c r="F10" s="290"/>
      <c r="G10" s="290"/>
      <c r="H10" s="284"/>
      <c r="I10" s="281"/>
      <c r="J10" s="287"/>
      <c r="K10" s="290"/>
      <c r="L10" s="290"/>
      <c r="M10" s="290"/>
      <c r="N10" s="284"/>
      <c r="O10" s="20" t="s">
        <v>9</v>
      </c>
      <c r="P10" s="47" t="s">
        <v>228</v>
      </c>
      <c r="Q10" s="21" t="s">
        <v>57</v>
      </c>
    </row>
    <row r="11" spans="1:17" ht="16" x14ac:dyDescent="0.2">
      <c r="A11" s="223"/>
      <c r="B11" s="292"/>
      <c r="C11" s="294"/>
      <c r="D11" s="287"/>
      <c r="E11" s="290"/>
      <c r="F11" s="290"/>
      <c r="G11" s="290"/>
      <c r="H11" s="284"/>
      <c r="I11" s="281"/>
      <c r="J11" s="287"/>
      <c r="K11" s="290"/>
      <c r="L11" s="290"/>
      <c r="M11" s="290"/>
      <c r="N11" s="284"/>
      <c r="O11" s="18" t="s">
        <v>8</v>
      </c>
      <c r="P11" s="48" t="s">
        <v>229</v>
      </c>
      <c r="Q11" s="17" t="s">
        <v>57</v>
      </c>
    </row>
    <row r="12" spans="1:17" ht="16" x14ac:dyDescent="0.2">
      <c r="A12" s="223"/>
      <c r="B12" s="292"/>
      <c r="C12" s="294"/>
      <c r="D12" s="287"/>
      <c r="E12" s="290"/>
      <c r="F12" s="290"/>
      <c r="G12" s="290"/>
      <c r="H12" s="284"/>
      <c r="I12" s="281"/>
      <c r="J12" s="287"/>
      <c r="K12" s="290"/>
      <c r="L12" s="290"/>
      <c r="M12" s="290"/>
      <c r="N12" s="284"/>
      <c r="O12" s="18" t="s">
        <v>13</v>
      </c>
      <c r="P12" s="40" t="s">
        <v>230</v>
      </c>
      <c r="Q12" s="21" t="s">
        <v>57</v>
      </c>
    </row>
    <row r="13" spans="1:17" ht="16" x14ac:dyDescent="0.2">
      <c r="A13" s="223"/>
      <c r="B13" s="292"/>
      <c r="C13" s="294"/>
      <c r="D13" s="287"/>
      <c r="E13" s="290"/>
      <c r="F13" s="290"/>
      <c r="G13" s="290"/>
      <c r="H13" s="284"/>
      <c r="I13" s="281"/>
      <c r="J13" s="287"/>
      <c r="K13" s="290"/>
      <c r="L13" s="290"/>
      <c r="M13" s="290"/>
      <c r="N13" s="284"/>
      <c r="O13" s="33" t="s">
        <v>99</v>
      </c>
      <c r="P13" s="40" t="s">
        <v>231</v>
      </c>
      <c r="Q13" s="21" t="s">
        <v>57</v>
      </c>
    </row>
    <row r="14" spans="1:17" ht="17" thickBot="1" x14ac:dyDescent="0.25">
      <c r="A14" s="223"/>
      <c r="B14" s="292"/>
      <c r="C14" s="294"/>
      <c r="D14" s="287"/>
      <c r="E14" s="290"/>
      <c r="F14" s="290"/>
      <c r="G14" s="290"/>
      <c r="H14" s="284"/>
      <c r="I14" s="281"/>
      <c r="J14" s="287"/>
      <c r="K14" s="290"/>
      <c r="L14" s="290"/>
      <c r="M14" s="290"/>
      <c r="N14" s="284"/>
      <c r="O14" s="34" t="s">
        <v>100</v>
      </c>
      <c r="P14" s="49" t="s">
        <v>232</v>
      </c>
      <c r="Q14" s="32" t="s">
        <v>57</v>
      </c>
    </row>
    <row r="15" spans="1:17" ht="16" x14ac:dyDescent="0.2">
      <c r="A15" s="223"/>
      <c r="B15" s="292"/>
      <c r="C15" s="294"/>
      <c r="D15" s="287"/>
      <c r="E15" s="290"/>
      <c r="F15" s="290"/>
      <c r="G15" s="290"/>
      <c r="H15" s="284"/>
      <c r="I15" s="281"/>
      <c r="J15" s="287"/>
      <c r="K15" s="290"/>
      <c r="L15" s="290"/>
      <c r="M15" s="290"/>
      <c r="N15" s="284"/>
      <c r="O15" s="35" t="s">
        <v>97</v>
      </c>
      <c r="P15" s="40" t="s">
        <v>233</v>
      </c>
      <c r="Q15" s="21" t="s">
        <v>57</v>
      </c>
    </row>
    <row r="16" spans="1:17" ht="16" x14ac:dyDescent="0.2">
      <c r="A16" s="223"/>
      <c r="B16" s="292"/>
      <c r="C16" s="294"/>
      <c r="D16" s="287"/>
      <c r="E16" s="290"/>
      <c r="F16" s="290"/>
      <c r="G16" s="290"/>
      <c r="H16" s="284"/>
      <c r="I16" s="281"/>
      <c r="J16" s="287"/>
      <c r="K16" s="290"/>
      <c r="L16" s="290"/>
      <c r="M16" s="290"/>
      <c r="N16" s="284"/>
      <c r="O16" s="35" t="s">
        <v>111</v>
      </c>
      <c r="P16" s="40" t="s">
        <v>234</v>
      </c>
      <c r="Q16" s="21" t="s">
        <v>57</v>
      </c>
    </row>
    <row r="17" spans="1:17" ht="16" x14ac:dyDescent="0.2">
      <c r="A17" s="223"/>
      <c r="B17" s="292"/>
      <c r="C17" s="294"/>
      <c r="D17" s="287"/>
      <c r="E17" s="290"/>
      <c r="F17" s="290"/>
      <c r="G17" s="290"/>
      <c r="H17" s="284"/>
      <c r="I17" s="281"/>
      <c r="J17" s="287"/>
      <c r="K17" s="290"/>
      <c r="L17" s="290"/>
      <c r="M17" s="290"/>
      <c r="N17" s="284"/>
      <c r="O17" s="35" t="s">
        <v>112</v>
      </c>
      <c r="P17" s="48" t="s">
        <v>235</v>
      </c>
      <c r="Q17" s="17" t="s">
        <v>57</v>
      </c>
    </row>
    <row r="18" spans="1:17" ht="17" thickBot="1" x14ac:dyDescent="0.25">
      <c r="A18" s="224"/>
      <c r="B18" s="234"/>
      <c r="C18" s="295"/>
      <c r="D18" s="288"/>
      <c r="E18" s="291"/>
      <c r="F18" s="291"/>
      <c r="G18" s="291"/>
      <c r="H18" s="285"/>
      <c r="I18" s="282"/>
      <c r="J18" s="288"/>
      <c r="K18" s="291"/>
      <c r="L18" s="291"/>
      <c r="M18" s="291"/>
      <c r="N18" s="285"/>
      <c r="O18" s="97" t="s">
        <v>148</v>
      </c>
      <c r="P18" s="48" t="s">
        <v>236</v>
      </c>
      <c r="Q18" s="17" t="s">
        <v>57</v>
      </c>
    </row>
    <row r="19" spans="1:17" ht="16" x14ac:dyDescent="0.2">
      <c r="A19" s="859" t="s">
        <v>365</v>
      </c>
      <c r="B19" s="860"/>
      <c r="C19" s="860"/>
      <c r="D19" s="860"/>
      <c r="E19" s="860"/>
      <c r="F19" s="860"/>
      <c r="G19" s="860"/>
      <c r="H19" s="860"/>
      <c r="I19" s="860"/>
      <c r="J19" s="860"/>
      <c r="K19" s="860"/>
      <c r="L19" s="860"/>
      <c r="M19" s="860"/>
      <c r="N19" s="861"/>
      <c r="O19" s="97" t="s">
        <v>21</v>
      </c>
      <c r="P19" s="48" t="s">
        <v>237</v>
      </c>
      <c r="Q19" s="17" t="s">
        <v>57</v>
      </c>
    </row>
    <row r="20" spans="1:17" ht="17" thickBot="1" x14ac:dyDescent="0.25">
      <c r="A20" s="862"/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4"/>
      <c r="O20" s="389" t="s">
        <v>207</v>
      </c>
      <c r="P20" s="84" t="s">
        <v>238</v>
      </c>
      <c r="Q20" s="57" t="s">
        <v>149</v>
      </c>
    </row>
    <row r="21" spans="1:17" ht="16" x14ac:dyDescent="0.2">
      <c r="A21" s="862"/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4"/>
      <c r="O21" s="691" t="s">
        <v>22</v>
      </c>
      <c r="P21" s="692" t="s">
        <v>343</v>
      </c>
      <c r="Q21" s="693" t="s">
        <v>57</v>
      </c>
    </row>
    <row r="22" spans="1:17" ht="17" customHeight="1" thickBot="1" x14ac:dyDescent="0.25">
      <c r="A22" s="862"/>
      <c r="B22" s="863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4"/>
      <c r="O22" s="695" t="s">
        <v>25</v>
      </c>
      <c r="P22" s="96" t="s">
        <v>344</v>
      </c>
      <c r="Q22" s="696" t="s">
        <v>149</v>
      </c>
    </row>
    <row r="23" spans="1:17" ht="16" thickBot="1" x14ac:dyDescent="0.25">
      <c r="A23" s="865"/>
      <c r="B23" s="866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7"/>
      <c r="O23" s="146" t="s">
        <v>201</v>
      </c>
      <c r="P23" s="225"/>
      <c r="Q23" s="147"/>
    </row>
    <row r="26" spans="1:17" ht="16" customHeight="1" x14ac:dyDescent="0.2"/>
  </sheetData>
  <mergeCells count="30">
    <mergeCell ref="A1:N1"/>
    <mergeCell ref="O23:Q23"/>
    <mergeCell ref="O1:Q1"/>
    <mergeCell ref="A19:N23"/>
    <mergeCell ref="E5:E18"/>
    <mergeCell ref="F5:F18"/>
    <mergeCell ref="G5:G18"/>
    <mergeCell ref="H5:H18"/>
    <mergeCell ref="I5:I18"/>
    <mergeCell ref="A2:C4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K5:K18"/>
    <mergeCell ref="J5:J18"/>
    <mergeCell ref="L5:L18"/>
    <mergeCell ref="M5:M18"/>
    <mergeCell ref="N5:N18"/>
    <mergeCell ref="A5:A18"/>
    <mergeCell ref="B5:B18"/>
    <mergeCell ref="C5:C18"/>
    <mergeCell ref="D5:D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F450-A1E9-0746-B431-ECAF9A92036C}">
  <sheetPr>
    <tabColor theme="8" tint="-0.249977111117893"/>
  </sheetPr>
  <dimension ref="A1:R36"/>
  <sheetViews>
    <sheetView topLeftCell="A3" zoomScale="120" zoomScaleNormal="120" workbookViewId="0">
      <selection activeCell="E14" sqref="E14:E21"/>
    </sheetView>
  </sheetViews>
  <sheetFormatPr baseColWidth="10" defaultRowHeight="15" x14ac:dyDescent="0.2"/>
  <cols>
    <col min="17" max="17" width="27.5" customWidth="1"/>
  </cols>
  <sheetData>
    <row r="1" spans="1:18" ht="16" thickBot="1" x14ac:dyDescent="0.25">
      <c r="A1" s="144" t="s">
        <v>329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6"/>
      <c r="P1" s="392" t="s">
        <v>23</v>
      </c>
      <c r="Q1" s="393"/>
      <c r="R1" s="394"/>
    </row>
    <row r="2" spans="1:18" ht="17" thickBot="1" x14ac:dyDescent="0.25">
      <c r="A2" s="157" t="s">
        <v>128</v>
      </c>
      <c r="B2" s="158"/>
      <c r="C2" s="158"/>
      <c r="D2" s="159"/>
      <c r="E2" s="166" t="s">
        <v>34</v>
      </c>
      <c r="F2" s="148" t="s">
        <v>35</v>
      </c>
      <c r="G2" s="150" t="s">
        <v>36</v>
      </c>
      <c r="H2" s="166" t="s">
        <v>37</v>
      </c>
      <c r="I2" s="148" t="s">
        <v>38</v>
      </c>
      <c r="J2" s="150" t="s">
        <v>39</v>
      </c>
      <c r="K2" s="166" t="s">
        <v>40</v>
      </c>
      <c r="L2" s="148" t="s">
        <v>41</v>
      </c>
      <c r="M2" s="150" t="s">
        <v>42</v>
      </c>
      <c r="N2" s="152" t="s">
        <v>70</v>
      </c>
      <c r="O2" s="154" t="s">
        <v>181</v>
      </c>
      <c r="P2" s="391" t="s">
        <v>73</v>
      </c>
      <c r="Q2" s="86" t="s">
        <v>74</v>
      </c>
      <c r="R2" s="390" t="s">
        <v>274</v>
      </c>
    </row>
    <row r="3" spans="1:18" ht="16" thickBot="1" x14ac:dyDescent="0.25">
      <c r="A3" s="160"/>
      <c r="B3" s="279"/>
      <c r="C3" s="279"/>
      <c r="D3" s="162"/>
      <c r="E3" s="167"/>
      <c r="F3" s="149"/>
      <c r="G3" s="151"/>
      <c r="H3" s="167"/>
      <c r="I3" s="149"/>
      <c r="J3" s="151"/>
      <c r="K3" s="167"/>
      <c r="L3" s="149"/>
      <c r="M3" s="151"/>
      <c r="N3" s="153"/>
      <c r="O3" s="155"/>
      <c r="P3" s="828" t="s">
        <v>1</v>
      </c>
      <c r="Q3" s="829" t="s">
        <v>221</v>
      </c>
      <c r="R3" s="828" t="s">
        <v>57</v>
      </c>
    </row>
    <row r="4" spans="1:18" ht="16" thickBot="1" x14ac:dyDescent="0.25">
      <c r="A4" s="163"/>
      <c r="B4" s="164"/>
      <c r="C4" s="164"/>
      <c r="D4" s="165"/>
      <c r="E4" s="73" t="s">
        <v>213</v>
      </c>
      <c r="F4" s="73" t="s">
        <v>271</v>
      </c>
      <c r="G4" s="82" t="s">
        <v>214</v>
      </c>
      <c r="H4" s="73" t="s">
        <v>215</v>
      </c>
      <c r="I4" s="73" t="s">
        <v>216</v>
      </c>
      <c r="J4" s="73" t="s">
        <v>217</v>
      </c>
      <c r="K4" s="73" t="s">
        <v>218</v>
      </c>
      <c r="L4" s="14" t="s">
        <v>219</v>
      </c>
      <c r="M4" s="73" t="s">
        <v>220</v>
      </c>
      <c r="N4" s="73" t="s">
        <v>272</v>
      </c>
      <c r="O4" s="72" t="s">
        <v>273</v>
      </c>
      <c r="P4" s="830" t="s">
        <v>2</v>
      </c>
      <c r="Q4" s="831" t="s">
        <v>222</v>
      </c>
      <c r="R4" s="830" t="s">
        <v>57</v>
      </c>
    </row>
    <row r="5" spans="1:18" ht="17" customHeight="1" thickBot="1" x14ac:dyDescent="0.25">
      <c r="A5" s="118" t="s">
        <v>316</v>
      </c>
      <c r="B5" s="119"/>
      <c r="C5" s="120"/>
      <c r="D5" s="134" t="s">
        <v>72</v>
      </c>
      <c r="E5" s="137" t="s">
        <v>209</v>
      </c>
      <c r="F5" s="110" t="s">
        <v>144</v>
      </c>
      <c r="G5" s="110" t="s">
        <v>145</v>
      </c>
      <c r="H5" s="110" t="s">
        <v>141</v>
      </c>
      <c r="I5" s="138" t="s">
        <v>142</v>
      </c>
      <c r="J5" s="567" t="s">
        <v>135</v>
      </c>
      <c r="K5" s="141" t="s">
        <v>143</v>
      </c>
      <c r="L5" s="478" t="s">
        <v>175</v>
      </c>
      <c r="M5" s="137" t="s">
        <v>176</v>
      </c>
      <c r="N5" s="110" t="s">
        <v>164</v>
      </c>
      <c r="O5" s="113"/>
      <c r="P5" s="832" t="s">
        <v>3</v>
      </c>
      <c r="Q5" s="833" t="s">
        <v>223</v>
      </c>
      <c r="R5" s="832" t="s">
        <v>57</v>
      </c>
    </row>
    <row r="6" spans="1:18" x14ac:dyDescent="0.2">
      <c r="A6" s="121"/>
      <c r="B6" s="122"/>
      <c r="C6" s="123"/>
      <c r="D6" s="135"/>
      <c r="E6" s="132"/>
      <c r="F6" s="111"/>
      <c r="G6" s="111"/>
      <c r="H6" s="111"/>
      <c r="I6" s="139"/>
      <c r="J6" s="568"/>
      <c r="K6" s="142"/>
      <c r="L6" s="130"/>
      <c r="M6" s="132"/>
      <c r="N6" s="111"/>
      <c r="O6" s="114"/>
      <c r="P6" s="834" t="s">
        <v>4</v>
      </c>
      <c r="Q6" s="835" t="s">
        <v>224</v>
      </c>
      <c r="R6" s="834" t="s">
        <v>57</v>
      </c>
    </row>
    <row r="7" spans="1:18" x14ac:dyDescent="0.2">
      <c r="A7" s="121"/>
      <c r="B7" s="122"/>
      <c r="C7" s="123"/>
      <c r="D7" s="136"/>
      <c r="E7" s="132"/>
      <c r="F7" s="111"/>
      <c r="G7" s="111"/>
      <c r="H7" s="111"/>
      <c r="I7" s="139"/>
      <c r="J7" s="568"/>
      <c r="K7" s="142"/>
      <c r="L7" s="130"/>
      <c r="M7" s="132"/>
      <c r="N7" s="111"/>
      <c r="O7" s="114"/>
      <c r="P7" s="836" t="s">
        <v>6</v>
      </c>
      <c r="Q7" s="837" t="s">
        <v>225</v>
      </c>
      <c r="R7" s="838" t="s">
        <v>364</v>
      </c>
    </row>
    <row r="8" spans="1:18" x14ac:dyDescent="0.2">
      <c r="A8" s="121"/>
      <c r="B8" s="122"/>
      <c r="C8" s="123"/>
      <c r="D8" s="116" t="s">
        <v>56</v>
      </c>
      <c r="E8" s="132"/>
      <c r="F8" s="111"/>
      <c r="G8" s="111"/>
      <c r="H8" s="111"/>
      <c r="I8" s="139"/>
      <c r="J8" s="568"/>
      <c r="K8" s="142"/>
      <c r="L8" s="130"/>
      <c r="M8" s="132"/>
      <c r="N8" s="111"/>
      <c r="O8" s="114"/>
      <c r="P8" s="836" t="s">
        <v>5</v>
      </c>
      <c r="Q8" s="837" t="s">
        <v>226</v>
      </c>
      <c r="R8" s="838" t="s">
        <v>364</v>
      </c>
    </row>
    <row r="9" spans="1:18" ht="16" thickBot="1" x14ac:dyDescent="0.25">
      <c r="A9" s="124"/>
      <c r="B9" s="125"/>
      <c r="C9" s="126"/>
      <c r="D9" s="117"/>
      <c r="E9" s="133"/>
      <c r="F9" s="112"/>
      <c r="G9" s="112"/>
      <c r="H9" s="112"/>
      <c r="I9" s="140"/>
      <c r="J9" s="569"/>
      <c r="K9" s="143"/>
      <c r="L9" s="131"/>
      <c r="M9" s="133"/>
      <c r="N9" s="112"/>
      <c r="O9" s="115"/>
      <c r="P9" s="839" t="s">
        <v>7</v>
      </c>
      <c r="Q9" s="840" t="s">
        <v>227</v>
      </c>
      <c r="R9" s="839" t="s">
        <v>57</v>
      </c>
    </row>
    <row r="10" spans="1:18" ht="16" thickBot="1" x14ac:dyDescent="0.25">
      <c r="A10" s="575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3"/>
      <c r="P10" s="841" t="s">
        <v>9</v>
      </c>
      <c r="Q10" s="842" t="s">
        <v>228</v>
      </c>
      <c r="R10" s="841" t="s">
        <v>57</v>
      </c>
    </row>
    <row r="11" spans="1:18" ht="16" customHeight="1" thickBot="1" x14ac:dyDescent="0.25">
      <c r="A11" s="91"/>
      <c r="B11" s="92"/>
      <c r="C11" s="37" t="s">
        <v>14</v>
      </c>
      <c r="D11" s="38" t="s">
        <v>15</v>
      </c>
      <c r="E11" s="38" t="s">
        <v>16</v>
      </c>
      <c r="F11" s="38" t="s">
        <v>17</v>
      </c>
      <c r="G11" s="38" t="s">
        <v>18</v>
      </c>
      <c r="H11" s="38" t="s">
        <v>19</v>
      </c>
      <c r="I11" s="38" t="s">
        <v>20</v>
      </c>
      <c r="J11" s="39"/>
      <c r="P11" s="843" t="s">
        <v>8</v>
      </c>
      <c r="Q11" s="844" t="s">
        <v>229</v>
      </c>
      <c r="R11" s="843" t="s">
        <v>57</v>
      </c>
    </row>
    <row r="12" spans="1:18" ht="22" customHeight="1" x14ac:dyDescent="0.2">
      <c r="A12" s="576" t="s">
        <v>285</v>
      </c>
      <c r="B12" s="87">
        <v>0.29166666666666669</v>
      </c>
      <c r="C12" s="154" t="s">
        <v>33</v>
      </c>
      <c r="D12" s="154" t="s">
        <v>33</v>
      </c>
      <c r="E12" s="154" t="s">
        <v>33</v>
      </c>
      <c r="F12" s="154" t="s">
        <v>43</v>
      </c>
      <c r="G12" s="154" t="s">
        <v>43</v>
      </c>
      <c r="H12" s="222" t="s">
        <v>12</v>
      </c>
      <c r="I12" s="222" t="s">
        <v>12</v>
      </c>
      <c r="J12" s="154" t="s">
        <v>284</v>
      </c>
      <c r="P12" s="845" t="s">
        <v>13</v>
      </c>
      <c r="Q12" s="846" t="s">
        <v>230</v>
      </c>
      <c r="R12" s="847" t="s">
        <v>57</v>
      </c>
    </row>
    <row r="13" spans="1:18" ht="16" customHeight="1" thickBot="1" x14ac:dyDescent="0.25">
      <c r="A13" s="577"/>
      <c r="B13" s="88"/>
      <c r="C13" s="155"/>
      <c r="D13" s="155"/>
      <c r="E13" s="155"/>
      <c r="F13" s="155"/>
      <c r="G13" s="155"/>
      <c r="H13" s="223"/>
      <c r="I13" s="223"/>
      <c r="J13" s="246"/>
      <c r="P13" s="843" t="s">
        <v>99</v>
      </c>
      <c r="Q13" s="848" t="s">
        <v>231</v>
      </c>
      <c r="R13" s="841" t="s">
        <v>57</v>
      </c>
    </row>
    <row r="14" spans="1:18" ht="18" customHeight="1" thickBot="1" x14ac:dyDescent="0.25">
      <c r="A14" s="577"/>
      <c r="B14" s="89">
        <v>0.33333333333333331</v>
      </c>
      <c r="C14" s="296" t="s">
        <v>283</v>
      </c>
      <c r="D14" s="609" t="s">
        <v>310</v>
      </c>
      <c r="E14" s="296" t="s">
        <v>283</v>
      </c>
      <c r="F14" s="612" t="s">
        <v>43</v>
      </c>
      <c r="G14" s="609" t="s">
        <v>311</v>
      </c>
      <c r="H14" s="223"/>
      <c r="I14" s="223"/>
      <c r="J14" s="246"/>
      <c r="P14" s="849" t="s">
        <v>100</v>
      </c>
      <c r="Q14" s="850" t="s">
        <v>232</v>
      </c>
      <c r="R14" s="851" t="s">
        <v>57</v>
      </c>
    </row>
    <row r="15" spans="1:18" x14ac:dyDescent="0.2">
      <c r="A15" s="577"/>
      <c r="B15" s="88"/>
      <c r="C15" s="297"/>
      <c r="D15" s="610"/>
      <c r="E15" s="297"/>
      <c r="F15" s="613"/>
      <c r="G15" s="610"/>
      <c r="H15" s="223"/>
      <c r="I15" s="223"/>
      <c r="J15" s="246"/>
      <c r="P15" s="843" t="s">
        <v>97</v>
      </c>
      <c r="Q15" s="848" t="s">
        <v>233</v>
      </c>
      <c r="R15" s="841" t="s">
        <v>57</v>
      </c>
    </row>
    <row r="16" spans="1:18" x14ac:dyDescent="0.2">
      <c r="A16" s="577"/>
      <c r="B16" s="3">
        <v>0.375</v>
      </c>
      <c r="C16" s="297"/>
      <c r="D16" s="610"/>
      <c r="E16" s="297"/>
      <c r="F16" s="613"/>
      <c r="G16" s="610"/>
      <c r="H16" s="223"/>
      <c r="I16" s="223"/>
      <c r="J16" s="246"/>
      <c r="P16" s="843" t="s">
        <v>111</v>
      </c>
      <c r="Q16" s="848" t="s">
        <v>234</v>
      </c>
      <c r="R16" s="841" t="s">
        <v>57</v>
      </c>
    </row>
    <row r="17" spans="1:18" x14ac:dyDescent="0.2">
      <c r="A17" s="577"/>
      <c r="B17" s="89">
        <v>0.41666666666666669</v>
      </c>
      <c r="C17" s="297"/>
      <c r="D17" s="610"/>
      <c r="E17" s="297"/>
      <c r="F17" s="613"/>
      <c r="G17" s="610"/>
      <c r="H17" s="223"/>
      <c r="I17" s="223"/>
      <c r="J17" s="246"/>
      <c r="P17" s="843" t="s">
        <v>112</v>
      </c>
      <c r="Q17" s="844" t="s">
        <v>235</v>
      </c>
      <c r="R17" s="843" t="s">
        <v>57</v>
      </c>
    </row>
    <row r="18" spans="1:18" x14ac:dyDescent="0.2">
      <c r="A18" s="577"/>
      <c r="B18" s="90"/>
      <c r="C18" s="297"/>
      <c r="D18" s="610"/>
      <c r="E18" s="297"/>
      <c r="F18" s="613"/>
      <c r="G18" s="610"/>
      <c r="H18" s="223"/>
      <c r="I18" s="223"/>
      <c r="J18" s="246"/>
      <c r="P18" s="843" t="s">
        <v>148</v>
      </c>
      <c r="Q18" s="844" t="s">
        <v>236</v>
      </c>
      <c r="R18" s="843" t="s">
        <v>57</v>
      </c>
    </row>
    <row r="19" spans="1:18" x14ac:dyDescent="0.2">
      <c r="A19" s="577"/>
      <c r="B19" s="88"/>
      <c r="C19" s="297"/>
      <c r="D19" s="610"/>
      <c r="E19" s="297"/>
      <c r="F19" s="613"/>
      <c r="G19" s="610"/>
      <c r="H19" s="223"/>
      <c r="I19" s="223"/>
      <c r="J19" s="246"/>
      <c r="P19" s="843" t="s">
        <v>21</v>
      </c>
      <c r="Q19" s="844" t="s">
        <v>237</v>
      </c>
      <c r="R19" s="843" t="s">
        <v>57</v>
      </c>
    </row>
    <row r="20" spans="1:18" ht="16" thickBot="1" x14ac:dyDescent="0.25">
      <c r="A20" s="577"/>
      <c r="B20" s="89">
        <v>0.45833333333333331</v>
      </c>
      <c r="C20" s="297"/>
      <c r="D20" s="610"/>
      <c r="E20" s="297"/>
      <c r="F20" s="613"/>
      <c r="G20" s="610"/>
      <c r="H20" s="223"/>
      <c r="I20" s="223"/>
      <c r="J20" s="246"/>
      <c r="P20" s="852" t="s">
        <v>207</v>
      </c>
      <c r="Q20" s="853" t="s">
        <v>238</v>
      </c>
      <c r="R20" s="854" t="s">
        <v>364</v>
      </c>
    </row>
    <row r="21" spans="1:18" ht="16" thickBot="1" x14ac:dyDescent="0.25">
      <c r="A21" s="578"/>
      <c r="B21" s="1">
        <v>0.5</v>
      </c>
      <c r="C21" s="298"/>
      <c r="D21" s="611"/>
      <c r="E21" s="298"/>
      <c r="F21" s="614"/>
      <c r="G21" s="611"/>
      <c r="H21" s="224"/>
      <c r="I21" s="224"/>
      <c r="J21" s="155"/>
      <c r="P21" s="855" t="s">
        <v>22</v>
      </c>
      <c r="Q21" s="856" t="s">
        <v>343</v>
      </c>
      <c r="R21" s="855" t="s">
        <v>57</v>
      </c>
    </row>
    <row r="22" spans="1:18" ht="16" thickBot="1" x14ac:dyDescent="0.25">
      <c r="A22" s="237" t="s">
        <v>10</v>
      </c>
      <c r="B22" s="238"/>
      <c r="C22" s="238"/>
      <c r="D22" s="238"/>
      <c r="E22" s="238"/>
      <c r="F22" s="238"/>
      <c r="G22" s="238"/>
      <c r="H22" s="238"/>
      <c r="I22" s="238"/>
      <c r="J22" s="239"/>
      <c r="P22" s="857" t="s">
        <v>25</v>
      </c>
      <c r="Q22" s="858" t="s">
        <v>344</v>
      </c>
      <c r="R22" s="857" t="s">
        <v>364</v>
      </c>
    </row>
    <row r="23" spans="1:18" ht="15" customHeight="1" x14ac:dyDescent="0.2">
      <c r="A23" s="576" t="s">
        <v>285</v>
      </c>
      <c r="B23" s="2">
        <v>0.5625</v>
      </c>
      <c r="C23" s="296" t="s">
        <v>283</v>
      </c>
      <c r="D23" s="154" t="s">
        <v>33</v>
      </c>
      <c r="E23" s="296" t="s">
        <v>283</v>
      </c>
      <c r="F23" s="154" t="s">
        <v>43</v>
      </c>
      <c r="G23" s="268" t="s">
        <v>239</v>
      </c>
      <c r="H23" s="154" t="s">
        <v>43</v>
      </c>
      <c r="I23" s="222" t="s">
        <v>12</v>
      </c>
      <c r="J23" s="154" t="s">
        <v>284</v>
      </c>
    </row>
    <row r="24" spans="1:18" x14ac:dyDescent="0.2">
      <c r="A24" s="577"/>
      <c r="B24" s="3">
        <v>0.60416666666666663</v>
      </c>
      <c r="C24" s="297"/>
      <c r="D24" s="246"/>
      <c r="E24" s="297"/>
      <c r="F24" s="246"/>
      <c r="G24" s="269"/>
      <c r="H24" s="246"/>
      <c r="I24" s="223"/>
      <c r="J24" s="246"/>
    </row>
    <row r="25" spans="1:18" ht="15" customHeight="1" x14ac:dyDescent="0.2">
      <c r="A25" s="577"/>
      <c r="B25" s="3">
        <v>0.64583333333333337</v>
      </c>
      <c r="C25" s="297"/>
      <c r="D25" s="246"/>
      <c r="E25" s="297"/>
      <c r="F25" s="246"/>
      <c r="G25" s="269"/>
      <c r="H25" s="246"/>
      <c r="I25" s="223"/>
      <c r="J25" s="246"/>
    </row>
    <row r="26" spans="1:18" x14ac:dyDescent="0.2">
      <c r="A26" s="577"/>
      <c r="B26" s="247">
        <v>0.6875</v>
      </c>
      <c r="C26" s="297"/>
      <c r="D26" s="246"/>
      <c r="E26" s="297"/>
      <c r="F26" s="246"/>
      <c r="G26" s="269"/>
      <c r="H26" s="246"/>
      <c r="I26" s="223"/>
      <c r="J26" s="246"/>
    </row>
    <row r="27" spans="1:18" x14ac:dyDescent="0.2">
      <c r="A27" s="577"/>
      <c r="B27" s="248"/>
      <c r="C27" s="297"/>
      <c r="D27" s="246"/>
      <c r="E27" s="297"/>
      <c r="F27" s="246"/>
      <c r="G27" s="269"/>
      <c r="H27" s="246"/>
      <c r="I27" s="223"/>
      <c r="J27" s="246"/>
    </row>
    <row r="28" spans="1:18" x14ac:dyDescent="0.2">
      <c r="A28" s="577"/>
      <c r="B28" s="247">
        <v>0.70833333333333337</v>
      </c>
      <c r="C28" s="297"/>
      <c r="D28" s="246"/>
      <c r="E28" s="297"/>
      <c r="F28" s="246"/>
      <c r="G28" s="269"/>
      <c r="H28" s="246"/>
      <c r="I28" s="223"/>
      <c r="J28" s="246"/>
    </row>
    <row r="29" spans="1:18" ht="16" thickBot="1" x14ac:dyDescent="0.25">
      <c r="A29" s="578"/>
      <c r="B29" s="249"/>
      <c r="C29" s="298"/>
      <c r="D29" s="155"/>
      <c r="E29" s="298"/>
      <c r="F29" s="155"/>
      <c r="G29" s="270"/>
      <c r="H29" s="155"/>
      <c r="I29" s="224"/>
      <c r="J29" s="155"/>
    </row>
    <row r="34" ht="15" customHeight="1" x14ac:dyDescent="0.2"/>
    <row r="36" ht="15" customHeight="1" x14ac:dyDescent="0.2"/>
  </sheetData>
  <mergeCells count="55">
    <mergeCell ref="A12:A21"/>
    <mergeCell ref="I12:I21"/>
    <mergeCell ref="C12:C13"/>
    <mergeCell ref="D12:D13"/>
    <mergeCell ref="E12:E13"/>
    <mergeCell ref="F12:F13"/>
    <mergeCell ref="G12:G13"/>
    <mergeCell ref="A23:A29"/>
    <mergeCell ref="A10:O10"/>
    <mergeCell ref="C14:C21"/>
    <mergeCell ref="D14:D21"/>
    <mergeCell ref="E14:E21"/>
    <mergeCell ref="F14:F21"/>
    <mergeCell ref="A22:J22"/>
    <mergeCell ref="G23:G29"/>
    <mergeCell ref="H23:H29"/>
    <mergeCell ref="I23:I29"/>
    <mergeCell ref="J23:J29"/>
    <mergeCell ref="F23:F29"/>
    <mergeCell ref="D23:D29"/>
    <mergeCell ref="B26:B27"/>
    <mergeCell ref="B28:B29"/>
    <mergeCell ref="C23:C29"/>
    <mergeCell ref="E23:E29"/>
    <mergeCell ref="J12:J21"/>
    <mergeCell ref="G14:G21"/>
    <mergeCell ref="H12:H21"/>
    <mergeCell ref="N5:N9"/>
    <mergeCell ref="O5:O9"/>
    <mergeCell ref="J5:J9"/>
    <mergeCell ref="I5:I9"/>
    <mergeCell ref="D8:D9"/>
    <mergeCell ref="K5:K9"/>
    <mergeCell ref="L5:L9"/>
    <mergeCell ref="M5:M9"/>
    <mergeCell ref="M2:M3"/>
    <mergeCell ref="N2:N3"/>
    <mergeCell ref="O2:O3"/>
    <mergeCell ref="P1:R1"/>
    <mergeCell ref="A5:C9"/>
    <mergeCell ref="D5:D7"/>
    <mergeCell ref="E5:E9"/>
    <mergeCell ref="F5:F9"/>
    <mergeCell ref="G5:G9"/>
    <mergeCell ref="H5:H9"/>
    <mergeCell ref="A1:O1"/>
    <mergeCell ref="A2:D4"/>
    <mergeCell ref="E2:E3"/>
    <mergeCell ref="F2:F3"/>
    <mergeCell ref="G2:G3"/>
    <mergeCell ref="H2:H3"/>
    <mergeCell ref="I2:I3"/>
    <mergeCell ref="J2:J3"/>
    <mergeCell ref="K2:K3"/>
    <mergeCell ref="L2:L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V83"/>
  <sheetViews>
    <sheetView topLeftCell="A15" zoomScale="96" zoomScaleNormal="96" zoomScalePageLayoutView="77" workbookViewId="0">
      <selection activeCell="C42" sqref="C42:C45"/>
    </sheetView>
  </sheetViews>
  <sheetFormatPr baseColWidth="10" defaultColWidth="8.83203125" defaultRowHeight="15" x14ac:dyDescent="0.2"/>
  <cols>
    <col min="1" max="2" width="16" customWidth="1"/>
    <col min="3" max="3" width="20" customWidth="1"/>
    <col min="5" max="5" width="18.6640625" customWidth="1"/>
    <col min="6" max="6" width="11.33203125" customWidth="1"/>
    <col min="7" max="7" width="7.33203125" customWidth="1"/>
    <col min="8" max="8" width="22.6640625" customWidth="1"/>
    <col min="9" max="9" width="6.83203125" customWidth="1"/>
    <col min="10" max="10" width="5.83203125" customWidth="1"/>
    <col min="11" max="11" width="7.6640625" customWidth="1"/>
    <col min="12" max="12" width="20" customWidth="1"/>
    <col min="13" max="13" width="31.1640625" customWidth="1"/>
    <col min="14" max="14" width="42.6640625" customWidth="1"/>
    <col min="15" max="15" width="12.6640625" customWidth="1"/>
    <col min="16" max="16" width="21" customWidth="1"/>
    <col min="17" max="17" width="18.5" customWidth="1"/>
    <col min="21" max="21" width="18" customWidth="1"/>
  </cols>
  <sheetData>
    <row r="1" spans="1:15" ht="16" thickBot="1" x14ac:dyDescent="0.25">
      <c r="A1" s="661" t="s">
        <v>329</v>
      </c>
      <c r="B1" s="642"/>
      <c r="C1" s="642"/>
      <c r="D1" s="642"/>
      <c r="E1" s="642"/>
      <c r="F1" s="642"/>
      <c r="G1" s="642"/>
      <c r="H1" s="642"/>
      <c r="I1" s="642"/>
      <c r="J1" s="642"/>
      <c r="K1" s="662"/>
      <c r="L1" s="392" t="s">
        <v>23</v>
      </c>
      <c r="M1" s="393"/>
      <c r="N1" s="394"/>
      <c r="O1" s="628"/>
    </row>
    <row r="2" spans="1:15" ht="17" thickBot="1" x14ac:dyDescent="0.25">
      <c r="A2" s="338" t="s">
        <v>330</v>
      </c>
      <c r="B2" s="336" t="s">
        <v>359</v>
      </c>
      <c r="C2" s="341">
        <v>44435</v>
      </c>
      <c r="D2" s="758" t="s">
        <v>46</v>
      </c>
      <c r="E2" s="759"/>
      <c r="F2" s="759"/>
      <c r="G2" s="759"/>
      <c r="H2" s="760"/>
      <c r="I2" s="761" t="s">
        <v>50</v>
      </c>
      <c r="J2" s="762"/>
      <c r="K2" s="763"/>
      <c r="L2" s="391" t="s">
        <v>73</v>
      </c>
      <c r="M2" s="86" t="s">
        <v>74</v>
      </c>
      <c r="N2" s="390" t="s">
        <v>274</v>
      </c>
    </row>
    <row r="3" spans="1:15" ht="16" x14ac:dyDescent="0.2">
      <c r="A3" s="339"/>
      <c r="B3" s="334"/>
      <c r="C3" s="342"/>
      <c r="D3" s="764" t="s">
        <v>26</v>
      </c>
      <c r="E3" s="765"/>
      <c r="F3" s="765"/>
      <c r="G3" s="765"/>
      <c r="H3" s="766"/>
      <c r="I3" s="331" t="s">
        <v>50</v>
      </c>
      <c r="J3" s="332"/>
      <c r="K3" s="333"/>
      <c r="L3" s="8" t="s">
        <v>1</v>
      </c>
      <c r="M3" s="41" t="s">
        <v>221</v>
      </c>
      <c r="N3" s="10" t="s">
        <v>57</v>
      </c>
    </row>
    <row r="4" spans="1:15" ht="16" x14ac:dyDescent="0.2">
      <c r="A4" s="339"/>
      <c r="B4" s="334"/>
      <c r="C4" s="342"/>
      <c r="D4" s="767" t="s">
        <v>115</v>
      </c>
      <c r="E4" s="768"/>
      <c r="F4" s="768"/>
      <c r="G4" s="768"/>
      <c r="H4" s="769"/>
      <c r="I4" s="322"/>
      <c r="J4" s="634"/>
      <c r="K4" s="635"/>
      <c r="L4" s="11" t="s">
        <v>2</v>
      </c>
      <c r="M4" s="42" t="s">
        <v>222</v>
      </c>
      <c r="N4" s="9" t="s">
        <v>57</v>
      </c>
    </row>
    <row r="5" spans="1:15" ht="17" thickBot="1" x14ac:dyDescent="0.25">
      <c r="A5" s="340"/>
      <c r="B5" s="335"/>
      <c r="C5" s="343"/>
      <c r="D5" s="770" t="s">
        <v>28</v>
      </c>
      <c r="E5" s="771"/>
      <c r="F5" s="771"/>
      <c r="G5" s="771"/>
      <c r="H5" s="772"/>
      <c r="I5" s="323"/>
      <c r="J5" s="324"/>
      <c r="K5" s="325"/>
      <c r="L5" s="13" t="s">
        <v>3</v>
      </c>
      <c r="M5" s="43" t="s">
        <v>223</v>
      </c>
      <c r="N5" s="19" t="s">
        <v>57</v>
      </c>
    </row>
    <row r="6" spans="1:15" ht="17" thickBot="1" x14ac:dyDescent="0.25">
      <c r="A6" s="338" t="s">
        <v>331</v>
      </c>
      <c r="B6" s="336" t="s">
        <v>360</v>
      </c>
      <c r="C6" s="341">
        <v>44438</v>
      </c>
      <c r="D6" s="735" t="s">
        <v>27</v>
      </c>
      <c r="E6" s="659"/>
      <c r="F6" s="659"/>
      <c r="G6" s="659"/>
      <c r="H6" s="669"/>
      <c r="I6" s="681" t="s">
        <v>71</v>
      </c>
      <c r="J6" s="647"/>
      <c r="K6" s="648" t="s">
        <v>144</v>
      </c>
      <c r="L6" s="22" t="s">
        <v>4</v>
      </c>
      <c r="M6" s="44" t="s">
        <v>224</v>
      </c>
      <c r="N6" s="23" t="s">
        <v>57</v>
      </c>
    </row>
    <row r="7" spans="1:15" ht="17" thickBot="1" x14ac:dyDescent="0.25">
      <c r="A7" s="340"/>
      <c r="B7" s="335"/>
      <c r="C7" s="343"/>
      <c r="D7" s="736" t="s">
        <v>27</v>
      </c>
      <c r="E7" s="660"/>
      <c r="F7" s="660"/>
      <c r="G7" s="660"/>
      <c r="H7" s="670"/>
      <c r="I7" s="636"/>
      <c r="J7" s="638"/>
      <c r="K7" s="649" t="s">
        <v>145</v>
      </c>
      <c r="L7" s="15" t="s">
        <v>6</v>
      </c>
      <c r="M7" s="45" t="s">
        <v>225</v>
      </c>
      <c r="N7" s="30" t="s">
        <v>75</v>
      </c>
    </row>
    <row r="8" spans="1:15" ht="16" x14ac:dyDescent="0.2">
      <c r="A8" s="299" t="s">
        <v>206</v>
      </c>
      <c r="B8" s="329" t="s">
        <v>359</v>
      </c>
      <c r="C8" s="302">
        <v>44442</v>
      </c>
      <c r="D8" s="758" t="s">
        <v>205</v>
      </c>
      <c r="E8" s="759"/>
      <c r="F8" s="759"/>
      <c r="G8" s="759"/>
      <c r="H8" s="760"/>
      <c r="I8" s="331" t="s">
        <v>50</v>
      </c>
      <c r="J8" s="332"/>
      <c r="K8" s="333"/>
      <c r="L8" s="15" t="s">
        <v>5</v>
      </c>
      <c r="M8" s="45" t="s">
        <v>226</v>
      </c>
      <c r="N8" s="30" t="s">
        <v>75</v>
      </c>
    </row>
    <row r="9" spans="1:15" ht="17" thickBot="1" x14ac:dyDescent="0.25">
      <c r="A9" s="301"/>
      <c r="B9" s="330"/>
      <c r="C9" s="304"/>
      <c r="D9" s="770" t="s">
        <v>140</v>
      </c>
      <c r="E9" s="771"/>
      <c r="F9" s="771"/>
      <c r="G9" s="771"/>
      <c r="H9" s="772"/>
      <c r="I9" s="323"/>
      <c r="J9" s="324"/>
      <c r="K9" s="325"/>
      <c r="L9" s="16" t="s">
        <v>7</v>
      </c>
      <c r="M9" s="46" t="s">
        <v>227</v>
      </c>
      <c r="N9" s="24" t="s">
        <v>57</v>
      </c>
    </row>
    <row r="10" spans="1:15" ht="17" thickBot="1" x14ac:dyDescent="0.25">
      <c r="A10" s="338" t="s">
        <v>331</v>
      </c>
      <c r="B10" s="336" t="s">
        <v>360</v>
      </c>
      <c r="C10" s="341">
        <v>44445</v>
      </c>
      <c r="D10" s="735" t="s">
        <v>27</v>
      </c>
      <c r="E10" s="659"/>
      <c r="F10" s="659"/>
      <c r="G10" s="659"/>
      <c r="H10" s="669"/>
      <c r="I10" s="681" t="s">
        <v>53</v>
      </c>
      <c r="J10" s="647"/>
      <c r="K10" s="648" t="s">
        <v>141</v>
      </c>
      <c r="L10" s="20" t="s">
        <v>9</v>
      </c>
      <c r="M10" s="47" t="s">
        <v>228</v>
      </c>
      <c r="N10" s="21" t="s">
        <v>57</v>
      </c>
    </row>
    <row r="11" spans="1:15" ht="17" thickBot="1" x14ac:dyDescent="0.25">
      <c r="A11" s="340"/>
      <c r="B11" s="335"/>
      <c r="C11" s="343"/>
      <c r="D11" s="736" t="s">
        <v>27</v>
      </c>
      <c r="E11" s="660"/>
      <c r="F11" s="660"/>
      <c r="G11" s="660"/>
      <c r="H11" s="670"/>
      <c r="I11" s="636"/>
      <c r="J11" s="638"/>
      <c r="K11" s="649" t="s">
        <v>142</v>
      </c>
      <c r="L11" s="18" t="s">
        <v>8</v>
      </c>
      <c r="M11" s="48" t="s">
        <v>229</v>
      </c>
      <c r="N11" s="17" t="s">
        <v>57</v>
      </c>
    </row>
    <row r="12" spans="1:15" ht="16" customHeight="1" x14ac:dyDescent="0.2">
      <c r="A12" s="338" t="s">
        <v>330</v>
      </c>
      <c r="B12" s="329" t="s">
        <v>359</v>
      </c>
      <c r="C12" s="337">
        <v>44449</v>
      </c>
      <c r="D12" s="773" t="s">
        <v>116</v>
      </c>
      <c r="E12" s="774"/>
      <c r="F12" s="774"/>
      <c r="G12" s="774"/>
      <c r="H12" s="775"/>
      <c r="I12" s="322" t="s">
        <v>50</v>
      </c>
      <c r="J12" s="634"/>
      <c r="K12" s="635"/>
      <c r="L12" s="18" t="s">
        <v>13</v>
      </c>
      <c r="M12" s="40" t="s">
        <v>230</v>
      </c>
      <c r="N12" s="21" t="s">
        <v>57</v>
      </c>
    </row>
    <row r="13" spans="1:15" ht="16" x14ac:dyDescent="0.2">
      <c r="A13" s="339"/>
      <c r="B13" s="734"/>
      <c r="C13" s="337"/>
      <c r="D13" s="764" t="s">
        <v>47</v>
      </c>
      <c r="E13" s="765"/>
      <c r="F13" s="765"/>
      <c r="G13" s="765"/>
      <c r="H13" s="766"/>
      <c r="I13" s="322"/>
      <c r="J13" s="634"/>
      <c r="K13" s="635"/>
      <c r="L13" s="33" t="s">
        <v>99</v>
      </c>
      <c r="M13" s="40" t="s">
        <v>231</v>
      </c>
      <c r="N13" s="21" t="s">
        <v>57</v>
      </c>
    </row>
    <row r="14" spans="1:15" ht="17" thickBot="1" x14ac:dyDescent="0.25">
      <c r="A14" s="339"/>
      <c r="B14" s="734"/>
      <c r="C14" s="337"/>
      <c r="D14" s="764" t="s">
        <v>188</v>
      </c>
      <c r="E14" s="765"/>
      <c r="F14" s="765"/>
      <c r="G14" s="765"/>
      <c r="H14" s="766"/>
      <c r="I14" s="322"/>
      <c r="J14" s="634"/>
      <c r="K14" s="635"/>
      <c r="L14" s="34" t="s">
        <v>100</v>
      </c>
      <c r="M14" s="49" t="s">
        <v>232</v>
      </c>
      <c r="N14" s="32" t="s">
        <v>57</v>
      </c>
    </row>
    <row r="15" spans="1:15" ht="17" thickBot="1" x14ac:dyDescent="0.25">
      <c r="A15" s="340"/>
      <c r="B15" s="330"/>
      <c r="C15" s="337"/>
      <c r="D15" s="776" t="s">
        <v>48</v>
      </c>
      <c r="E15" s="777"/>
      <c r="F15" s="777"/>
      <c r="G15" s="777"/>
      <c r="H15" s="778"/>
      <c r="I15" s="322"/>
      <c r="J15" s="634"/>
      <c r="K15" s="635"/>
      <c r="L15" s="35" t="s">
        <v>97</v>
      </c>
      <c r="M15" s="40" t="s">
        <v>233</v>
      </c>
      <c r="N15" s="21" t="s">
        <v>57</v>
      </c>
    </row>
    <row r="16" spans="1:15" ht="17" thickBot="1" x14ac:dyDescent="0.25">
      <c r="A16" s="338" t="s">
        <v>331</v>
      </c>
      <c r="B16" s="336" t="s">
        <v>360</v>
      </c>
      <c r="C16" s="341">
        <v>44452</v>
      </c>
      <c r="D16" s="735" t="s">
        <v>27</v>
      </c>
      <c r="E16" s="659"/>
      <c r="F16" s="659"/>
      <c r="G16" s="659"/>
      <c r="H16" s="669"/>
      <c r="I16" s="681" t="s">
        <v>53</v>
      </c>
      <c r="J16" s="647"/>
      <c r="K16" s="648" t="s">
        <v>143</v>
      </c>
      <c r="L16" s="35" t="s">
        <v>111</v>
      </c>
      <c r="M16" s="40" t="s">
        <v>234</v>
      </c>
      <c r="N16" s="21" t="s">
        <v>57</v>
      </c>
    </row>
    <row r="17" spans="1:16" ht="17" thickBot="1" x14ac:dyDescent="0.25">
      <c r="A17" s="340"/>
      <c r="B17" s="335"/>
      <c r="C17" s="343"/>
      <c r="D17" s="736" t="s">
        <v>27</v>
      </c>
      <c r="E17" s="660"/>
      <c r="F17" s="660"/>
      <c r="G17" s="660"/>
      <c r="H17" s="670"/>
      <c r="I17" s="636"/>
      <c r="J17" s="638"/>
      <c r="K17" s="649" t="s">
        <v>175</v>
      </c>
      <c r="L17" s="35" t="s">
        <v>112</v>
      </c>
      <c r="M17" s="48" t="s">
        <v>235</v>
      </c>
      <c r="N17" s="17" t="s">
        <v>57</v>
      </c>
    </row>
    <row r="18" spans="1:16" ht="16" x14ac:dyDescent="0.2">
      <c r="A18" s="338" t="s">
        <v>361</v>
      </c>
      <c r="B18" s="336" t="s">
        <v>359</v>
      </c>
      <c r="C18" s="326">
        <v>44456</v>
      </c>
      <c r="D18" s="779" t="s">
        <v>119</v>
      </c>
      <c r="E18" s="779"/>
      <c r="F18" s="779"/>
      <c r="G18" s="779"/>
      <c r="H18" s="779"/>
      <c r="I18" s="305" t="s">
        <v>50</v>
      </c>
      <c r="J18" s="306"/>
      <c r="K18" s="307"/>
      <c r="L18" s="97" t="s">
        <v>148</v>
      </c>
      <c r="M18" s="48" t="s">
        <v>236</v>
      </c>
      <c r="N18" s="17" t="s">
        <v>57</v>
      </c>
    </row>
    <row r="19" spans="1:16" ht="16" x14ac:dyDescent="0.2">
      <c r="A19" s="339"/>
      <c r="B19" s="334"/>
      <c r="C19" s="327"/>
      <c r="D19" s="780"/>
      <c r="E19" s="781"/>
      <c r="F19" s="781"/>
      <c r="G19" s="781"/>
      <c r="H19" s="780"/>
      <c r="I19" s="308"/>
      <c r="J19" s="641"/>
      <c r="K19" s="309"/>
      <c r="L19" s="97" t="s">
        <v>21</v>
      </c>
      <c r="M19" s="48" t="s">
        <v>237</v>
      </c>
      <c r="N19" s="17" t="s">
        <v>57</v>
      </c>
    </row>
    <row r="20" spans="1:16" ht="17" thickBot="1" x14ac:dyDescent="0.25">
      <c r="A20" s="340"/>
      <c r="B20" s="335"/>
      <c r="C20" s="328"/>
      <c r="D20" s="782"/>
      <c r="E20" s="782"/>
      <c r="F20" s="782"/>
      <c r="G20" s="782"/>
      <c r="H20" s="782"/>
      <c r="I20" s="310"/>
      <c r="J20" s="311"/>
      <c r="K20" s="312"/>
      <c r="L20" s="389" t="s">
        <v>207</v>
      </c>
      <c r="M20" s="84" t="s">
        <v>238</v>
      </c>
      <c r="N20" s="57" t="s">
        <v>149</v>
      </c>
    </row>
    <row r="21" spans="1:16" ht="16" x14ac:dyDescent="0.2">
      <c r="A21" s="338" t="s">
        <v>330</v>
      </c>
      <c r="B21" s="336" t="s">
        <v>359</v>
      </c>
      <c r="C21" s="326">
        <v>44456</v>
      </c>
      <c r="D21" s="737" t="s">
        <v>101</v>
      </c>
      <c r="E21" s="663"/>
      <c r="F21" s="663"/>
      <c r="G21" s="663"/>
      <c r="H21" s="671"/>
      <c r="I21" s="682" t="s">
        <v>53</v>
      </c>
      <c r="J21" s="699"/>
      <c r="K21" s="667"/>
      <c r="L21" s="691" t="s">
        <v>22</v>
      </c>
      <c r="M21" s="692" t="s">
        <v>343</v>
      </c>
      <c r="N21" s="693" t="s">
        <v>57</v>
      </c>
    </row>
    <row r="22" spans="1:16" ht="17" thickBot="1" x14ac:dyDescent="0.25">
      <c r="A22" s="339"/>
      <c r="B22" s="334"/>
      <c r="C22" s="327"/>
      <c r="D22" s="738"/>
      <c r="E22" s="643"/>
      <c r="F22" s="643"/>
      <c r="G22" s="643"/>
      <c r="H22" s="672"/>
      <c r="I22" s="683"/>
      <c r="J22" s="650"/>
      <c r="K22" s="651"/>
      <c r="L22" s="695" t="s">
        <v>25</v>
      </c>
      <c r="M22" s="96" t="s">
        <v>344</v>
      </c>
      <c r="N22" s="696" t="s">
        <v>149</v>
      </c>
    </row>
    <row r="23" spans="1:16" ht="16" thickBot="1" x14ac:dyDescent="0.25">
      <c r="A23" s="340"/>
      <c r="B23" s="335"/>
      <c r="C23" s="328"/>
      <c r="D23" s="739"/>
      <c r="E23" s="664"/>
      <c r="F23" s="664"/>
      <c r="G23" s="664"/>
      <c r="H23" s="673"/>
      <c r="I23" s="684"/>
      <c r="J23" s="700"/>
      <c r="K23" s="668"/>
      <c r="L23" s="731"/>
      <c r="M23" s="575"/>
      <c r="N23" s="573"/>
    </row>
    <row r="24" spans="1:16" ht="15" customHeight="1" thickBot="1" x14ac:dyDescent="0.25">
      <c r="A24" s="338" t="s">
        <v>331</v>
      </c>
      <c r="B24" s="336" t="s">
        <v>360</v>
      </c>
      <c r="C24" s="341">
        <v>44459</v>
      </c>
      <c r="D24" s="735" t="s">
        <v>27</v>
      </c>
      <c r="E24" s="659"/>
      <c r="F24" s="659"/>
      <c r="G24" s="659"/>
      <c r="H24" s="669"/>
      <c r="I24" s="681" t="s">
        <v>54</v>
      </c>
      <c r="J24" s="647"/>
      <c r="K24" s="648" t="s">
        <v>176</v>
      </c>
      <c r="L24" s="732"/>
      <c r="M24" s="756"/>
      <c r="N24" s="574"/>
      <c r="O24" s="629"/>
      <c r="P24" s="630"/>
    </row>
    <row r="25" spans="1:16" ht="16" thickBot="1" x14ac:dyDescent="0.25">
      <c r="A25" s="340"/>
      <c r="B25" s="335"/>
      <c r="C25" s="343"/>
      <c r="D25" s="736" t="s">
        <v>27</v>
      </c>
      <c r="E25" s="660"/>
      <c r="F25" s="660"/>
      <c r="G25" s="660"/>
      <c r="H25" s="670"/>
      <c r="I25" s="636"/>
      <c r="J25" s="638"/>
      <c r="K25" s="649" t="s">
        <v>164</v>
      </c>
      <c r="L25" s="732"/>
      <c r="M25" s="756"/>
      <c r="N25" s="574"/>
    </row>
    <row r="26" spans="1:16" ht="16" thickBot="1" x14ac:dyDescent="0.25">
      <c r="A26" s="338" t="s">
        <v>330</v>
      </c>
      <c r="B26" s="336" t="s">
        <v>359</v>
      </c>
      <c r="C26" s="302">
        <v>44463</v>
      </c>
      <c r="D26" s="783" t="s">
        <v>29</v>
      </c>
      <c r="E26" s="784"/>
      <c r="F26" s="784"/>
      <c r="G26" s="784"/>
      <c r="H26" s="785"/>
      <c r="I26" s="331" t="s">
        <v>71</v>
      </c>
      <c r="J26" s="332"/>
      <c r="K26" s="333"/>
      <c r="L26" s="733"/>
      <c r="M26" s="226"/>
      <c r="N26" s="757"/>
    </row>
    <row r="27" spans="1:16" ht="17" thickBot="1" x14ac:dyDescent="0.3">
      <c r="A27" s="339"/>
      <c r="B27" s="334"/>
      <c r="C27" s="303"/>
      <c r="D27" s="786" t="s">
        <v>199</v>
      </c>
      <c r="E27" s="787"/>
      <c r="F27" s="787"/>
      <c r="G27" s="787"/>
      <c r="H27" s="788"/>
      <c r="I27" s="322"/>
      <c r="J27" s="634"/>
      <c r="K27" s="634"/>
      <c r="L27" s="728" t="s">
        <v>121</v>
      </c>
      <c r="M27" s="729"/>
      <c r="N27" s="730"/>
    </row>
    <row r="28" spans="1:16" ht="17" thickBot="1" x14ac:dyDescent="0.3">
      <c r="A28" s="340"/>
      <c r="B28" s="335"/>
      <c r="C28" s="304"/>
      <c r="D28" s="789" t="s">
        <v>77</v>
      </c>
      <c r="E28" s="790"/>
      <c r="F28" s="790"/>
      <c r="G28" s="790"/>
      <c r="H28" s="791"/>
      <c r="I28" s="323"/>
      <c r="J28" s="324"/>
      <c r="K28" s="324"/>
      <c r="L28" s="753" t="s">
        <v>122</v>
      </c>
      <c r="M28" s="725" t="s">
        <v>190</v>
      </c>
      <c r="N28" s="726" t="s">
        <v>196</v>
      </c>
      <c r="O28" s="727"/>
    </row>
    <row r="29" spans="1:16" ht="16" thickBot="1" x14ac:dyDescent="0.25">
      <c r="A29" s="299" t="s">
        <v>333</v>
      </c>
      <c r="B29" s="329" t="s">
        <v>362</v>
      </c>
      <c r="C29" s="313" t="s">
        <v>332</v>
      </c>
      <c r="D29" s="743" t="s">
        <v>335</v>
      </c>
      <c r="E29" s="665"/>
      <c r="F29" s="665"/>
      <c r="G29" s="665"/>
      <c r="H29" s="677"/>
      <c r="I29" s="685" t="s">
        <v>334</v>
      </c>
      <c r="J29" s="652"/>
      <c r="K29" s="652"/>
      <c r="L29" s="754" t="s">
        <v>123</v>
      </c>
      <c r="M29" s="76" t="s">
        <v>191</v>
      </c>
      <c r="N29" s="75" t="s">
        <v>192</v>
      </c>
    </row>
    <row r="30" spans="1:16" ht="16" thickBot="1" x14ac:dyDescent="0.25">
      <c r="A30" s="300"/>
      <c r="B30" s="734"/>
      <c r="C30" s="314"/>
      <c r="D30" s="744"/>
      <c r="E30" s="645"/>
      <c r="F30" s="645"/>
      <c r="G30" s="645"/>
      <c r="H30" s="678"/>
      <c r="I30" s="686"/>
      <c r="J30" s="653"/>
      <c r="K30" s="653"/>
      <c r="L30" s="754" t="s">
        <v>124</v>
      </c>
      <c r="M30" s="76" t="s">
        <v>193</v>
      </c>
      <c r="N30" s="75" t="s">
        <v>194</v>
      </c>
    </row>
    <row r="31" spans="1:16" ht="16" thickBot="1" x14ac:dyDescent="0.25">
      <c r="A31" s="301"/>
      <c r="B31" s="330"/>
      <c r="C31" s="315"/>
      <c r="D31" s="745"/>
      <c r="E31" s="666"/>
      <c r="F31" s="666"/>
      <c r="G31" s="666"/>
      <c r="H31" s="679"/>
      <c r="I31" s="687"/>
      <c r="J31" s="654"/>
      <c r="K31" s="654"/>
      <c r="L31" s="754" t="s">
        <v>125</v>
      </c>
      <c r="M31" s="76" t="s">
        <v>195</v>
      </c>
      <c r="N31" s="75" t="s">
        <v>196</v>
      </c>
    </row>
    <row r="32" spans="1:16" ht="16" thickBot="1" x14ac:dyDescent="0.25">
      <c r="A32" s="338" t="s">
        <v>331</v>
      </c>
      <c r="B32" s="336" t="s">
        <v>360</v>
      </c>
      <c r="C32" s="341">
        <v>44466</v>
      </c>
      <c r="D32" s="735" t="s">
        <v>27</v>
      </c>
      <c r="E32" s="659"/>
      <c r="F32" s="659"/>
      <c r="G32" s="659"/>
      <c r="H32" s="669"/>
      <c r="I32" s="681" t="s">
        <v>53</v>
      </c>
      <c r="J32" s="647"/>
      <c r="K32" s="751" t="s">
        <v>209</v>
      </c>
      <c r="L32" s="755" t="s">
        <v>127</v>
      </c>
      <c r="M32" s="77" t="s">
        <v>197</v>
      </c>
      <c r="N32" s="75" t="s">
        <v>198</v>
      </c>
    </row>
    <row r="33" spans="1:14" ht="16" thickBot="1" x14ac:dyDescent="0.25">
      <c r="A33" s="340"/>
      <c r="B33" s="335"/>
      <c r="C33" s="343"/>
      <c r="D33" s="736" t="s">
        <v>27</v>
      </c>
      <c r="E33" s="660"/>
      <c r="F33" s="660"/>
      <c r="G33" s="660"/>
      <c r="H33" s="670"/>
      <c r="I33" s="636"/>
      <c r="J33" s="638"/>
      <c r="K33" s="752" t="s">
        <v>347</v>
      </c>
      <c r="L33" s="816" t="s">
        <v>32</v>
      </c>
      <c r="M33" s="817"/>
      <c r="N33" s="818"/>
    </row>
    <row r="34" spans="1:14" x14ac:dyDescent="0.2">
      <c r="A34" s="338" t="s">
        <v>330</v>
      </c>
      <c r="B34" s="336" t="s">
        <v>359</v>
      </c>
      <c r="C34" s="341">
        <v>44470</v>
      </c>
      <c r="D34" s="792" t="s">
        <v>262</v>
      </c>
      <c r="E34" s="793"/>
      <c r="F34" s="793"/>
      <c r="G34" s="793"/>
      <c r="H34" s="794"/>
      <c r="I34" s="331" t="s">
        <v>54</v>
      </c>
      <c r="J34" s="332"/>
      <c r="K34" s="332"/>
      <c r="L34" s="820">
        <v>44456</v>
      </c>
      <c r="M34" s="821" t="s">
        <v>337</v>
      </c>
      <c r="N34" s="822" t="s">
        <v>117</v>
      </c>
    </row>
    <row r="35" spans="1:14" ht="16" thickBot="1" x14ac:dyDescent="0.25">
      <c r="A35" s="340"/>
      <c r="B35" s="335"/>
      <c r="C35" s="343"/>
      <c r="D35" s="795" t="s">
        <v>264</v>
      </c>
      <c r="E35" s="796"/>
      <c r="F35" s="796"/>
      <c r="G35" s="796"/>
      <c r="H35" s="797"/>
      <c r="I35" s="323"/>
      <c r="J35" s="324"/>
      <c r="K35" s="324"/>
      <c r="L35" s="823">
        <v>44498</v>
      </c>
      <c r="M35" s="819" t="s">
        <v>338</v>
      </c>
      <c r="N35" s="824" t="s">
        <v>118</v>
      </c>
    </row>
    <row r="36" spans="1:14" x14ac:dyDescent="0.2">
      <c r="A36" s="338" t="s">
        <v>330</v>
      </c>
      <c r="B36" s="336" t="s">
        <v>359</v>
      </c>
      <c r="C36" s="302">
        <v>44477</v>
      </c>
      <c r="D36" s="740" t="s">
        <v>204</v>
      </c>
      <c r="E36" s="657"/>
      <c r="F36" s="657"/>
      <c r="G36" s="657"/>
      <c r="H36" s="674"/>
      <c r="I36" s="688" t="s">
        <v>76</v>
      </c>
      <c r="J36" s="655"/>
      <c r="K36" s="655"/>
      <c r="L36" s="823">
        <v>44470</v>
      </c>
      <c r="M36" s="819" t="s">
        <v>337</v>
      </c>
      <c r="N36" s="824" t="s">
        <v>120</v>
      </c>
    </row>
    <row r="37" spans="1:14" ht="16" thickBot="1" x14ac:dyDescent="0.25">
      <c r="A37" s="340"/>
      <c r="B37" s="335"/>
      <c r="C37" s="304"/>
      <c r="D37" s="742" t="s">
        <v>44</v>
      </c>
      <c r="E37" s="658"/>
      <c r="F37" s="658"/>
      <c r="G37" s="658"/>
      <c r="H37" s="676"/>
      <c r="I37" s="689"/>
      <c r="J37" s="656"/>
      <c r="K37" s="656"/>
      <c r="L37" s="823"/>
      <c r="M37" s="819" t="s">
        <v>339</v>
      </c>
      <c r="N37" s="824" t="s">
        <v>340</v>
      </c>
    </row>
    <row r="38" spans="1:14" x14ac:dyDescent="0.2">
      <c r="A38" s="338" t="s">
        <v>330</v>
      </c>
      <c r="B38" s="336" t="s">
        <v>359</v>
      </c>
      <c r="C38" s="313">
        <v>44484</v>
      </c>
      <c r="D38" s="798" t="s">
        <v>102</v>
      </c>
      <c r="E38" s="799"/>
      <c r="F38" s="799"/>
      <c r="G38" s="799"/>
      <c r="H38" s="800"/>
      <c r="I38" s="331" t="s">
        <v>53</v>
      </c>
      <c r="J38" s="332"/>
      <c r="K38" s="332"/>
      <c r="L38" s="823"/>
      <c r="M38" s="819" t="s">
        <v>339</v>
      </c>
      <c r="N38" s="824" t="s">
        <v>341</v>
      </c>
    </row>
    <row r="39" spans="1:14" ht="16" thickBot="1" x14ac:dyDescent="0.25">
      <c r="A39" s="339"/>
      <c r="B39" s="334"/>
      <c r="C39" s="314"/>
      <c r="D39" s="801"/>
      <c r="E39" s="802"/>
      <c r="F39" s="802"/>
      <c r="G39" s="802"/>
      <c r="H39" s="803"/>
      <c r="I39" s="322"/>
      <c r="J39" s="634"/>
      <c r="K39" s="634"/>
      <c r="L39" s="825"/>
      <c r="M39" s="826" t="s">
        <v>339</v>
      </c>
      <c r="N39" s="827" t="s">
        <v>342</v>
      </c>
    </row>
    <row r="40" spans="1:14" ht="16" thickBot="1" x14ac:dyDescent="0.25">
      <c r="A40" s="339"/>
      <c r="B40" s="334"/>
      <c r="C40" s="314"/>
      <c r="D40" s="801"/>
      <c r="E40" s="802"/>
      <c r="F40" s="802"/>
      <c r="G40" s="802"/>
      <c r="H40" s="803"/>
      <c r="I40" s="322"/>
      <c r="J40" s="634"/>
      <c r="K40" s="634"/>
      <c r="L40" s="631" t="s">
        <v>200</v>
      </c>
      <c r="M40" s="632"/>
      <c r="N40" s="633"/>
    </row>
    <row r="41" spans="1:14" ht="26" customHeight="1" thickBot="1" x14ac:dyDescent="0.25">
      <c r="A41" s="340"/>
      <c r="B41" s="335"/>
      <c r="C41" s="315"/>
      <c r="D41" s="804"/>
      <c r="E41" s="805"/>
      <c r="F41" s="805"/>
      <c r="G41" s="805"/>
      <c r="H41" s="806"/>
      <c r="I41" s="323"/>
      <c r="J41" s="324"/>
      <c r="K41" s="324"/>
      <c r="L41" s="316" t="s">
        <v>363</v>
      </c>
      <c r="M41" s="317"/>
      <c r="N41" s="318"/>
    </row>
    <row r="42" spans="1:14" ht="27" customHeight="1" thickBot="1" x14ac:dyDescent="0.25">
      <c r="A42" s="93" t="s">
        <v>106</v>
      </c>
      <c r="B42" s="336" t="s">
        <v>359</v>
      </c>
      <c r="C42" s="747">
        <v>44491</v>
      </c>
      <c r="D42" s="746" t="s">
        <v>103</v>
      </c>
      <c r="E42" s="639"/>
      <c r="F42" s="639"/>
      <c r="G42" s="639"/>
      <c r="H42" s="680"/>
      <c r="I42" s="681" t="s">
        <v>52</v>
      </c>
      <c r="J42" s="646"/>
      <c r="K42" s="646"/>
      <c r="L42" s="750" t="s">
        <v>203</v>
      </c>
      <c r="M42" s="329" t="s">
        <v>189</v>
      </c>
      <c r="N42" s="319"/>
    </row>
    <row r="43" spans="1:14" ht="31" customHeight="1" thickBot="1" x14ac:dyDescent="0.25">
      <c r="A43" s="95" t="s">
        <v>107</v>
      </c>
      <c r="B43" s="334"/>
      <c r="C43" s="748"/>
      <c r="D43" s="741" t="s">
        <v>30</v>
      </c>
      <c r="E43" s="644"/>
      <c r="F43" s="644"/>
      <c r="G43" s="644"/>
      <c r="H43" s="675"/>
      <c r="I43" s="636"/>
      <c r="J43" s="637"/>
      <c r="K43" s="637"/>
      <c r="L43" s="79" t="s">
        <v>159</v>
      </c>
      <c r="M43" s="734"/>
      <c r="N43" s="320"/>
    </row>
    <row r="44" spans="1:14" x14ac:dyDescent="0.2">
      <c r="A44" s="95" t="s">
        <v>108</v>
      </c>
      <c r="B44" s="334"/>
      <c r="C44" s="748"/>
      <c r="D44" s="741" t="s">
        <v>31</v>
      </c>
      <c r="E44" s="644"/>
      <c r="F44" s="644"/>
      <c r="G44" s="644"/>
      <c r="H44" s="675"/>
      <c r="I44" s="681" t="s">
        <v>51</v>
      </c>
      <c r="J44" s="646"/>
      <c r="K44" s="646"/>
      <c r="L44" s="52" t="s">
        <v>160</v>
      </c>
      <c r="M44" s="734"/>
      <c r="N44" s="320"/>
    </row>
    <row r="45" spans="1:14" ht="16" thickBot="1" x14ac:dyDescent="0.25">
      <c r="A45" s="94" t="s">
        <v>109</v>
      </c>
      <c r="B45" s="335"/>
      <c r="C45" s="749"/>
      <c r="D45" s="742" t="s">
        <v>126</v>
      </c>
      <c r="E45" s="658"/>
      <c r="F45" s="658"/>
      <c r="G45" s="658"/>
      <c r="H45" s="676"/>
      <c r="I45" s="636"/>
      <c r="J45" s="637"/>
      <c r="K45" s="637"/>
      <c r="L45" s="78" t="s">
        <v>161</v>
      </c>
      <c r="M45" s="734"/>
      <c r="N45" s="320"/>
    </row>
    <row r="46" spans="1:14" x14ac:dyDescent="0.2">
      <c r="A46" s="299" t="s">
        <v>110</v>
      </c>
      <c r="B46" s="329" t="s">
        <v>359</v>
      </c>
      <c r="C46" s="302">
        <v>44498</v>
      </c>
      <c r="D46" s="807" t="s">
        <v>146</v>
      </c>
      <c r="E46" s="808"/>
      <c r="F46" s="808"/>
      <c r="G46" s="808"/>
      <c r="H46" s="809"/>
      <c r="I46" s="305" t="s">
        <v>147</v>
      </c>
      <c r="J46" s="306"/>
      <c r="K46" s="306"/>
      <c r="L46" s="51" t="s">
        <v>162</v>
      </c>
      <c r="M46" s="734"/>
      <c r="N46" s="320"/>
    </row>
    <row r="47" spans="1:14" x14ac:dyDescent="0.2">
      <c r="A47" s="300"/>
      <c r="B47" s="734"/>
      <c r="C47" s="303"/>
      <c r="D47" s="810"/>
      <c r="E47" s="811"/>
      <c r="F47" s="811"/>
      <c r="G47" s="811"/>
      <c r="H47" s="812"/>
      <c r="I47" s="308"/>
      <c r="J47" s="641"/>
      <c r="K47" s="641"/>
      <c r="L47" s="80" t="s">
        <v>163</v>
      </c>
      <c r="M47" s="734"/>
      <c r="N47" s="320"/>
    </row>
    <row r="48" spans="1:14" ht="16" thickBot="1" x14ac:dyDescent="0.25">
      <c r="A48" s="301"/>
      <c r="B48" s="330"/>
      <c r="C48" s="304"/>
      <c r="D48" s="813"/>
      <c r="E48" s="814"/>
      <c r="F48" s="814"/>
      <c r="G48" s="814"/>
      <c r="H48" s="815"/>
      <c r="I48" s="310"/>
      <c r="J48" s="311"/>
      <c r="K48" s="311"/>
      <c r="L48" s="74" t="s">
        <v>164</v>
      </c>
      <c r="M48" s="330"/>
      <c r="N48" s="321"/>
    </row>
    <row r="54" spans="3:22" ht="20" x14ac:dyDescent="0.25">
      <c r="L54" s="346" t="s">
        <v>239</v>
      </c>
      <c r="M54" s="346"/>
      <c r="N54" s="347"/>
      <c r="O54" s="348"/>
      <c r="P54" s="348"/>
      <c r="Q54" s="348"/>
      <c r="R54" s="348"/>
      <c r="S54" s="348"/>
      <c r="T54" s="348"/>
      <c r="U54" s="349" t="s">
        <v>240</v>
      </c>
      <c r="V54" s="348"/>
    </row>
    <row r="55" spans="3:22" ht="21" thickBot="1" x14ac:dyDescent="0.3">
      <c r="C55" s="349" t="s">
        <v>240</v>
      </c>
      <c r="D55" s="348"/>
      <c r="E55" s="348"/>
      <c r="F55" s="348"/>
      <c r="L55" s="350" t="s">
        <v>241</v>
      </c>
      <c r="M55" s="350"/>
      <c r="N55" s="351"/>
      <c r="O55" s="351" t="s">
        <v>242</v>
      </c>
      <c r="P55" s="351"/>
      <c r="Q55" s="351"/>
      <c r="R55" s="351"/>
      <c r="S55" s="352" t="s">
        <v>243</v>
      </c>
      <c r="T55" s="352"/>
      <c r="U55" s="353" t="s">
        <v>244</v>
      </c>
      <c r="V55" s="353" t="s">
        <v>245</v>
      </c>
    </row>
    <row r="56" spans="3:22" x14ac:dyDescent="0.2">
      <c r="C56" s="353" t="s">
        <v>244</v>
      </c>
      <c r="D56" s="353" t="s">
        <v>245</v>
      </c>
      <c r="E56" s="353" t="s">
        <v>336</v>
      </c>
      <c r="F56" s="353"/>
      <c r="L56" s="354">
        <v>44435</v>
      </c>
      <c r="M56" s="355"/>
      <c r="N56" s="356" t="s">
        <v>26</v>
      </c>
      <c r="O56" s="344"/>
      <c r="P56" s="344"/>
      <c r="Q56" s="345"/>
      <c r="R56" s="357"/>
      <c r="S56" s="358" t="s">
        <v>246</v>
      </c>
      <c r="T56" s="358"/>
      <c r="U56" s="348"/>
      <c r="V56" s="348" t="s">
        <v>247</v>
      </c>
    </row>
    <row r="57" spans="3:22" x14ac:dyDescent="0.2">
      <c r="C57" s="348"/>
      <c r="D57" s="348" t="s">
        <v>247</v>
      </c>
      <c r="E57" s="348"/>
      <c r="F57" s="348"/>
      <c r="L57" s="359"/>
      <c r="M57" s="360"/>
      <c r="N57" s="361" t="s">
        <v>115</v>
      </c>
      <c r="O57" s="362"/>
      <c r="P57" s="362"/>
      <c r="Q57" s="363"/>
      <c r="R57" s="357"/>
      <c r="S57" s="358"/>
      <c r="T57" s="358"/>
      <c r="U57" s="348"/>
      <c r="V57" s="348"/>
    </row>
    <row r="58" spans="3:22" ht="16" thickBot="1" x14ac:dyDescent="0.25">
      <c r="C58" s="348"/>
      <c r="D58" s="348"/>
      <c r="E58" s="348"/>
      <c r="F58" s="348"/>
      <c r="L58" s="364"/>
      <c r="M58" s="365"/>
      <c r="N58" s="366" t="s">
        <v>28</v>
      </c>
      <c r="O58" s="367"/>
      <c r="P58" s="367"/>
      <c r="Q58" s="368"/>
      <c r="R58" s="357"/>
      <c r="S58" s="358"/>
      <c r="T58" s="358"/>
      <c r="U58" s="369">
        <v>44438</v>
      </c>
      <c r="V58" s="348" t="s">
        <v>248</v>
      </c>
    </row>
    <row r="59" spans="3:22" ht="16" thickBot="1" x14ac:dyDescent="0.25">
      <c r="C59" s="369">
        <v>44438</v>
      </c>
      <c r="D59" s="348" t="s">
        <v>248</v>
      </c>
      <c r="E59" s="348" t="s">
        <v>259</v>
      </c>
      <c r="F59" s="348"/>
      <c r="L59" s="370"/>
      <c r="M59" s="371"/>
      <c r="N59" s="357"/>
      <c r="O59" s="357"/>
      <c r="P59" s="357"/>
      <c r="Q59" s="357"/>
      <c r="R59" s="357"/>
      <c r="S59" s="358"/>
      <c r="T59" s="358"/>
      <c r="U59" s="369">
        <v>44445</v>
      </c>
      <c r="V59" s="348" t="s">
        <v>249</v>
      </c>
    </row>
    <row r="60" spans="3:22" x14ac:dyDescent="0.2">
      <c r="C60" s="369">
        <v>44445</v>
      </c>
      <c r="D60" s="348" t="s">
        <v>249</v>
      </c>
      <c r="E60" s="348" t="s">
        <v>268</v>
      </c>
      <c r="F60" s="348"/>
      <c r="L60" s="354">
        <v>44442</v>
      </c>
      <c r="M60" s="355"/>
      <c r="N60" s="372" t="s">
        <v>205</v>
      </c>
      <c r="O60" s="372"/>
      <c r="P60" s="372"/>
      <c r="Q60" s="373"/>
      <c r="R60" s="357"/>
      <c r="S60" s="358" t="s">
        <v>246</v>
      </c>
      <c r="T60" s="358"/>
      <c r="U60" s="369">
        <v>44452</v>
      </c>
      <c r="V60" s="348" t="s">
        <v>250</v>
      </c>
    </row>
    <row r="61" spans="3:22" ht="16" thickBot="1" x14ac:dyDescent="0.25">
      <c r="C61" s="369">
        <v>44452</v>
      </c>
      <c r="D61" s="348" t="s">
        <v>250</v>
      </c>
      <c r="E61" s="348" t="s">
        <v>268</v>
      </c>
      <c r="F61" s="348"/>
      <c r="L61" s="364"/>
      <c r="M61" s="365"/>
      <c r="N61" s="374" t="s">
        <v>140</v>
      </c>
      <c r="O61" s="374"/>
      <c r="P61" s="374"/>
      <c r="Q61" s="375"/>
      <c r="R61" s="357"/>
      <c r="S61" s="358"/>
      <c r="T61" s="358"/>
      <c r="U61" s="369">
        <v>44459</v>
      </c>
      <c r="V61" s="348" t="s">
        <v>251</v>
      </c>
    </row>
    <row r="62" spans="3:22" ht="16" thickBot="1" x14ac:dyDescent="0.25">
      <c r="C62" s="369">
        <v>44459</v>
      </c>
      <c r="D62" s="348" t="s">
        <v>251</v>
      </c>
      <c r="E62" s="348" t="s">
        <v>263</v>
      </c>
      <c r="F62" s="348"/>
      <c r="L62" s="371"/>
      <c r="M62" s="371"/>
      <c r="N62" s="376"/>
      <c r="O62" s="376"/>
      <c r="P62" s="376"/>
      <c r="Q62" s="376"/>
      <c r="R62" s="357"/>
      <c r="S62" s="358"/>
      <c r="T62" s="358"/>
      <c r="U62" s="369"/>
      <c r="V62" s="348"/>
    </row>
    <row r="63" spans="3:22" x14ac:dyDescent="0.2">
      <c r="C63" s="369"/>
      <c r="D63" s="348"/>
      <c r="E63" s="348"/>
      <c r="F63" s="348"/>
      <c r="L63" s="354">
        <v>44449</v>
      </c>
      <c r="M63" s="355"/>
      <c r="N63" s="377" t="s">
        <v>116</v>
      </c>
      <c r="O63" s="377"/>
      <c r="P63" s="377"/>
      <c r="Q63" s="378"/>
      <c r="R63" s="357"/>
      <c r="S63" s="358"/>
      <c r="T63" s="358"/>
      <c r="U63" s="369">
        <v>44466</v>
      </c>
      <c r="V63" s="348" t="s">
        <v>252</v>
      </c>
    </row>
    <row r="64" spans="3:22" ht="20" x14ac:dyDescent="0.25">
      <c r="C64" s="369">
        <v>44466</v>
      </c>
      <c r="D64" s="348" t="s">
        <v>252</v>
      </c>
      <c r="E64" s="348" t="s">
        <v>268</v>
      </c>
      <c r="F64" s="348"/>
      <c r="L64" s="359"/>
      <c r="M64" s="360"/>
      <c r="N64" s="379" t="s">
        <v>47</v>
      </c>
      <c r="O64" s="379"/>
      <c r="P64" s="379"/>
      <c r="Q64" s="380"/>
      <c r="R64" s="357"/>
      <c r="S64" s="358" t="s">
        <v>246</v>
      </c>
      <c r="T64" s="358"/>
      <c r="U64" s="381"/>
    </row>
    <row r="65" spans="12:21" x14ac:dyDescent="0.2">
      <c r="L65" s="359"/>
      <c r="M65" s="360"/>
      <c r="N65" s="379" t="s">
        <v>188</v>
      </c>
      <c r="O65" s="379"/>
      <c r="P65" s="379"/>
      <c r="Q65" s="380"/>
      <c r="R65" s="357"/>
      <c r="S65" s="358"/>
      <c r="T65" s="358"/>
      <c r="U65" s="382"/>
    </row>
    <row r="66" spans="12:21" ht="16" thickBot="1" x14ac:dyDescent="0.25">
      <c r="L66" s="364"/>
      <c r="M66" s="365"/>
      <c r="N66" s="383" t="s">
        <v>48</v>
      </c>
      <c r="O66" s="383"/>
      <c r="P66" s="383"/>
      <c r="Q66" s="384"/>
      <c r="R66" s="357"/>
      <c r="S66" s="358"/>
      <c r="T66" s="358"/>
      <c r="U66" s="382"/>
    </row>
    <row r="67" spans="12:21" x14ac:dyDescent="0.2">
      <c r="L67" s="371">
        <v>44456</v>
      </c>
      <c r="M67" s="371"/>
      <c r="N67" s="357" t="s">
        <v>253</v>
      </c>
      <c r="O67" s="357"/>
      <c r="P67" s="357"/>
      <c r="Q67" s="357"/>
      <c r="R67" s="357"/>
      <c r="S67" s="358" t="s">
        <v>254</v>
      </c>
      <c r="T67" s="358"/>
    </row>
    <row r="68" spans="12:21" x14ac:dyDescent="0.2">
      <c r="L68" s="371"/>
      <c r="M68" s="371"/>
      <c r="N68" s="357" t="s">
        <v>255</v>
      </c>
      <c r="O68" s="357"/>
      <c r="P68" s="357"/>
      <c r="Q68" s="357"/>
      <c r="R68" s="357"/>
      <c r="S68" s="358" t="s">
        <v>256</v>
      </c>
      <c r="T68" s="358"/>
      <c r="U68" s="382"/>
    </row>
    <row r="69" spans="12:21" x14ac:dyDescent="0.2">
      <c r="L69" s="370"/>
      <c r="M69" s="370"/>
      <c r="N69" s="357" t="s">
        <v>257</v>
      </c>
      <c r="O69" s="357"/>
      <c r="P69" s="357"/>
      <c r="Q69" s="357"/>
      <c r="R69" s="357"/>
      <c r="S69" s="358"/>
      <c r="T69" s="358"/>
    </row>
    <row r="70" spans="12:21" x14ac:dyDescent="0.2">
      <c r="L70" s="370"/>
      <c r="M70" s="371"/>
      <c r="N70" s="357"/>
      <c r="O70" s="357"/>
      <c r="P70" s="357"/>
      <c r="Q70" s="357"/>
      <c r="R70" s="357"/>
      <c r="S70" s="358"/>
      <c r="T70" s="358"/>
    </row>
    <row r="71" spans="12:21" x14ac:dyDescent="0.2">
      <c r="L71" s="371">
        <v>44463</v>
      </c>
      <c r="M71" s="371"/>
      <c r="N71" s="357" t="s">
        <v>258</v>
      </c>
      <c r="O71" s="357"/>
      <c r="P71" s="357"/>
      <c r="Q71" s="357"/>
      <c r="R71" s="357"/>
      <c r="S71" s="358" t="s">
        <v>259</v>
      </c>
      <c r="T71" s="358"/>
    </row>
    <row r="72" spans="12:21" x14ac:dyDescent="0.2">
      <c r="L72" s="371"/>
      <c r="M72" s="371"/>
      <c r="N72" s="357" t="s">
        <v>260</v>
      </c>
      <c r="O72" s="357"/>
      <c r="P72" s="357"/>
      <c r="Q72" s="357"/>
      <c r="R72" s="357"/>
      <c r="S72" s="358"/>
      <c r="T72" s="358"/>
    </row>
    <row r="73" spans="12:21" x14ac:dyDescent="0.2">
      <c r="L73" s="371"/>
      <c r="M73" s="371"/>
      <c r="N73" s="357" t="s">
        <v>261</v>
      </c>
      <c r="O73" s="357"/>
      <c r="P73" s="357"/>
      <c r="Q73" s="357"/>
      <c r="R73" s="357"/>
      <c r="S73" s="358"/>
      <c r="T73" s="358"/>
    </row>
    <row r="74" spans="12:21" x14ac:dyDescent="0.2">
      <c r="L74" s="370"/>
      <c r="M74" s="371"/>
      <c r="N74" s="357"/>
      <c r="O74" s="357"/>
      <c r="P74" s="357"/>
      <c r="Q74" s="357"/>
      <c r="R74" s="357"/>
      <c r="S74" s="358"/>
      <c r="T74" s="358"/>
    </row>
    <row r="75" spans="12:21" x14ac:dyDescent="0.2">
      <c r="L75" s="371">
        <v>44470</v>
      </c>
      <c r="M75" s="371"/>
      <c r="N75" s="357" t="s">
        <v>262</v>
      </c>
      <c r="O75" s="357"/>
      <c r="P75" s="357"/>
      <c r="Q75" s="357"/>
      <c r="R75" s="357"/>
      <c r="S75" s="358" t="s">
        <v>263</v>
      </c>
      <c r="T75" s="358"/>
    </row>
    <row r="76" spans="12:21" x14ac:dyDescent="0.2">
      <c r="L76" s="371"/>
      <c r="M76" s="371"/>
      <c r="N76" s="357" t="s">
        <v>264</v>
      </c>
      <c r="O76" s="357"/>
      <c r="P76" s="357"/>
      <c r="Q76" s="357"/>
      <c r="R76" s="357"/>
      <c r="S76" s="358"/>
      <c r="T76" s="358"/>
    </row>
    <row r="77" spans="12:21" x14ac:dyDescent="0.2">
      <c r="L77" s="370"/>
      <c r="M77" s="371"/>
      <c r="N77" s="357"/>
      <c r="O77" s="357"/>
      <c r="P77" s="357"/>
      <c r="Q77" s="357"/>
      <c r="R77" s="357"/>
      <c r="S77" s="358"/>
      <c r="T77" s="358"/>
    </row>
    <row r="78" spans="12:21" x14ac:dyDescent="0.2">
      <c r="L78" s="371">
        <v>44477</v>
      </c>
      <c r="M78" s="371"/>
      <c r="N78" s="357" t="s">
        <v>265</v>
      </c>
      <c r="O78" s="357"/>
      <c r="P78" s="357"/>
      <c r="Q78" s="357"/>
      <c r="R78" s="357"/>
      <c r="S78" s="358" t="s">
        <v>254</v>
      </c>
      <c r="T78" s="358"/>
    </row>
    <row r="79" spans="12:21" x14ac:dyDescent="0.2">
      <c r="L79" s="371"/>
      <c r="M79" s="371"/>
      <c r="N79" s="357" t="s">
        <v>266</v>
      </c>
      <c r="O79" s="357"/>
      <c r="P79" s="357"/>
      <c r="Q79" s="357"/>
      <c r="R79" s="357"/>
      <c r="S79" s="358"/>
      <c r="T79" s="358"/>
    </row>
    <row r="80" spans="12:21" x14ac:dyDescent="0.2">
      <c r="L80" s="370"/>
      <c r="M80" s="371"/>
      <c r="N80" s="357"/>
      <c r="O80" s="357"/>
      <c r="P80" s="357"/>
      <c r="Q80" s="357"/>
      <c r="R80" s="357"/>
      <c r="S80" s="358"/>
      <c r="T80" s="358"/>
    </row>
    <row r="81" spans="12:20" x14ac:dyDescent="0.2">
      <c r="L81" s="371">
        <v>44484</v>
      </c>
      <c r="M81" s="371"/>
      <c r="N81" s="357" t="s">
        <v>267</v>
      </c>
      <c r="O81" s="357"/>
      <c r="P81" s="357"/>
      <c r="Q81" s="357"/>
      <c r="R81" s="357"/>
      <c r="S81" s="358" t="s">
        <v>268</v>
      </c>
      <c r="T81" s="358"/>
    </row>
    <row r="82" spans="12:20" x14ac:dyDescent="0.2">
      <c r="L82" s="370"/>
      <c r="M82" s="371"/>
      <c r="N82" s="357"/>
      <c r="O82" s="357"/>
      <c r="P82" s="357"/>
      <c r="Q82" s="357"/>
      <c r="R82" s="357"/>
      <c r="S82" s="358"/>
      <c r="T82" s="358"/>
    </row>
    <row r="83" spans="12:20" x14ac:dyDescent="0.2">
      <c r="L83" s="371">
        <v>44491</v>
      </c>
      <c r="M83" s="370"/>
      <c r="N83" s="357" t="s">
        <v>269</v>
      </c>
      <c r="O83" s="357"/>
      <c r="P83" s="357"/>
      <c r="Q83" s="357"/>
      <c r="R83" s="357"/>
      <c r="S83" s="358" t="s">
        <v>270</v>
      </c>
      <c r="T83" s="358"/>
    </row>
  </sheetData>
  <mergeCells count="124">
    <mergeCell ref="A26:A28"/>
    <mergeCell ref="A34:A35"/>
    <mergeCell ref="C34:C35"/>
    <mergeCell ref="D34:H34"/>
    <mergeCell ref="D35:H35"/>
    <mergeCell ref="C36:C37"/>
    <mergeCell ref="A36:A37"/>
    <mergeCell ref="A32:A33"/>
    <mergeCell ref="C32:C33"/>
    <mergeCell ref="D32:H32"/>
    <mergeCell ref="A21:A23"/>
    <mergeCell ref="A24:A25"/>
    <mergeCell ref="C24:C25"/>
    <mergeCell ref="I26:K28"/>
    <mergeCell ref="D28:H28"/>
    <mergeCell ref="I24:J25"/>
    <mergeCell ref="I18:K20"/>
    <mergeCell ref="A18:A20"/>
    <mergeCell ref="I21:K23"/>
    <mergeCell ref="I44:K45"/>
    <mergeCell ref="A46:A48"/>
    <mergeCell ref="C46:C48"/>
    <mergeCell ref="D46:H48"/>
    <mergeCell ref="I46:K48"/>
    <mergeCell ref="I36:K37"/>
    <mergeCell ref="A29:A31"/>
    <mergeCell ref="C29:C31"/>
    <mergeCell ref="D29:H31"/>
    <mergeCell ref="I29:K31"/>
    <mergeCell ref="I32:J33"/>
    <mergeCell ref="D33:H33"/>
    <mergeCell ref="I34:K35"/>
    <mergeCell ref="B29:B31"/>
    <mergeCell ref="B32:B33"/>
    <mergeCell ref="B34:B35"/>
    <mergeCell ref="B36:B37"/>
    <mergeCell ref="A2:A5"/>
    <mergeCell ref="C2:C5"/>
    <mergeCell ref="D2:H2"/>
    <mergeCell ref="I2:K2"/>
    <mergeCell ref="I3:K5"/>
    <mergeCell ref="A8:A9"/>
    <mergeCell ref="C8:C9"/>
    <mergeCell ref="I8:K9"/>
    <mergeCell ref="A12:A15"/>
    <mergeCell ref="C12:C15"/>
    <mergeCell ref="I12:K15"/>
    <mergeCell ref="C18:C20"/>
    <mergeCell ref="D43:H43"/>
    <mergeCell ref="D44:H44"/>
    <mergeCell ref="D45:H45"/>
    <mergeCell ref="C38:C41"/>
    <mergeCell ref="D38:H41"/>
    <mergeCell ref="I38:K41"/>
    <mergeCell ref="C42:C45"/>
    <mergeCell ref="D42:H42"/>
    <mergeCell ref="I42:K43"/>
    <mergeCell ref="A1:K1"/>
    <mergeCell ref="A6:A7"/>
    <mergeCell ref="D37:H37"/>
    <mergeCell ref="D36:H36"/>
    <mergeCell ref="D27:H27"/>
    <mergeCell ref="C26:C28"/>
    <mergeCell ref="D26:H26"/>
    <mergeCell ref="D25:H25"/>
    <mergeCell ref="C21:C23"/>
    <mergeCell ref="D24:H24"/>
    <mergeCell ref="C6:C7"/>
    <mergeCell ref="D6:H6"/>
    <mergeCell ref="D7:H7"/>
    <mergeCell ref="C10:C11"/>
    <mergeCell ref="D18:H20"/>
    <mergeCell ref="A10:A11"/>
    <mergeCell ref="D10:H10"/>
    <mergeCell ref="D11:H11"/>
    <mergeCell ref="A16:A17"/>
    <mergeCell ref="C16:C17"/>
    <mergeCell ref="D13:H13"/>
    <mergeCell ref="D14:H14"/>
    <mergeCell ref="D15:H15"/>
    <mergeCell ref="D16:H16"/>
    <mergeCell ref="D17:H17"/>
    <mergeCell ref="D21:H23"/>
    <mergeCell ref="D9:H9"/>
    <mergeCell ref="D12:H12"/>
    <mergeCell ref="I6:J7"/>
    <mergeCell ref="I10:J11"/>
    <mergeCell ref="I16:J17"/>
    <mergeCell ref="B6:B7"/>
    <mergeCell ref="B8:B9"/>
    <mergeCell ref="B10:B11"/>
    <mergeCell ref="B12:B15"/>
    <mergeCell ref="B16:B17"/>
    <mergeCell ref="B18:B20"/>
    <mergeCell ref="B24:B25"/>
    <mergeCell ref="B26:B28"/>
    <mergeCell ref="D3:H3"/>
    <mergeCell ref="D4:H4"/>
    <mergeCell ref="D5:H5"/>
    <mergeCell ref="D8:H8"/>
    <mergeCell ref="B2:B5"/>
    <mergeCell ref="B38:B41"/>
    <mergeCell ref="A38:A41"/>
    <mergeCell ref="L63:M66"/>
    <mergeCell ref="N63:Q63"/>
    <mergeCell ref="N64:Q64"/>
    <mergeCell ref="N65:Q65"/>
    <mergeCell ref="N66:Q66"/>
    <mergeCell ref="L56:M58"/>
    <mergeCell ref="N56:Q56"/>
    <mergeCell ref="N57:Q57"/>
    <mergeCell ref="N58:Q58"/>
    <mergeCell ref="L60:M61"/>
    <mergeCell ref="N60:Q60"/>
    <mergeCell ref="N61:Q61"/>
    <mergeCell ref="L1:N1"/>
    <mergeCell ref="L33:N33"/>
    <mergeCell ref="M42:N48"/>
    <mergeCell ref="L27:N27"/>
    <mergeCell ref="L23:N26"/>
    <mergeCell ref="B21:B23"/>
    <mergeCell ref="L41:N41"/>
    <mergeCell ref="B46:B48"/>
    <mergeCell ref="B42:B4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E21D-0D0C-344A-9092-166CF60FB23B}">
  <dimension ref="A1:B16"/>
  <sheetViews>
    <sheetView workbookViewId="0">
      <selection activeCell="C18" sqref="C18"/>
    </sheetView>
  </sheetViews>
  <sheetFormatPr baseColWidth="10" defaultRowHeight="15" x14ac:dyDescent="0.2"/>
  <cols>
    <col min="1" max="1" width="20.83203125" customWidth="1"/>
    <col min="2" max="2" width="131" customWidth="1"/>
  </cols>
  <sheetData>
    <row r="1" spans="1:2" ht="39" customHeight="1" thickBot="1" x14ac:dyDescent="0.25">
      <c r="A1" s="705" t="s">
        <v>60</v>
      </c>
      <c r="B1" s="706" t="s">
        <v>61</v>
      </c>
    </row>
    <row r="2" spans="1:2" ht="17" thickBot="1" x14ac:dyDescent="0.25">
      <c r="A2" s="723" t="s">
        <v>357</v>
      </c>
      <c r="B2" s="724"/>
    </row>
    <row r="3" spans="1:2" ht="17" x14ac:dyDescent="0.2">
      <c r="A3" s="707" t="s">
        <v>62</v>
      </c>
      <c r="B3" s="714" t="s">
        <v>63</v>
      </c>
    </row>
    <row r="4" spans="1:2" ht="18" thickBot="1" x14ac:dyDescent="0.25">
      <c r="A4" s="708"/>
      <c r="B4" s="715" t="s">
        <v>64</v>
      </c>
    </row>
    <row r="5" spans="1:2" ht="18" thickBot="1" x14ac:dyDescent="0.25">
      <c r="A5" s="708"/>
      <c r="B5" s="716" t="s">
        <v>65</v>
      </c>
    </row>
    <row r="6" spans="1:2" ht="18" thickBot="1" x14ac:dyDescent="0.25">
      <c r="A6" s="708"/>
      <c r="B6" s="716" t="s">
        <v>66</v>
      </c>
    </row>
    <row r="7" spans="1:2" ht="18" thickBot="1" x14ac:dyDescent="0.25">
      <c r="A7" s="708"/>
      <c r="B7" s="717" t="s">
        <v>67</v>
      </c>
    </row>
    <row r="8" spans="1:2" ht="18" thickBot="1" x14ac:dyDescent="0.25">
      <c r="A8" s="708"/>
      <c r="B8" s="716" t="s">
        <v>68</v>
      </c>
    </row>
    <row r="9" spans="1:2" ht="18" thickBot="1" x14ac:dyDescent="0.25">
      <c r="A9" s="709"/>
      <c r="B9" s="716" t="s">
        <v>69</v>
      </c>
    </row>
    <row r="10" spans="1:2" ht="18" thickBot="1" x14ac:dyDescent="0.25">
      <c r="A10" s="705" t="s">
        <v>60</v>
      </c>
      <c r="B10" s="706" t="s">
        <v>358</v>
      </c>
    </row>
    <row r="11" spans="1:2" ht="35" thickBot="1" x14ac:dyDescent="0.25">
      <c r="A11" s="710" t="s">
        <v>348</v>
      </c>
      <c r="B11" s="718" t="s">
        <v>349</v>
      </c>
    </row>
    <row r="12" spans="1:2" ht="34" x14ac:dyDescent="0.2">
      <c r="A12" s="711" t="s">
        <v>350</v>
      </c>
      <c r="B12" s="719" t="s">
        <v>351</v>
      </c>
    </row>
    <row r="13" spans="1:2" ht="34" x14ac:dyDescent="0.2">
      <c r="A13" s="712"/>
      <c r="B13" s="720" t="s">
        <v>352</v>
      </c>
    </row>
    <row r="14" spans="1:2" ht="86" thickBot="1" x14ac:dyDescent="0.25">
      <c r="A14" s="712"/>
      <c r="B14" s="721" t="s">
        <v>353</v>
      </c>
    </row>
    <row r="15" spans="1:2" ht="52" thickBot="1" x14ac:dyDescent="0.25">
      <c r="A15" s="712"/>
      <c r="B15" s="722" t="s">
        <v>354</v>
      </c>
    </row>
    <row r="16" spans="1:2" ht="35" thickBot="1" x14ac:dyDescent="0.25">
      <c r="A16" s="713" t="s">
        <v>355</v>
      </c>
      <c r="B16" s="722" t="s">
        <v>356</v>
      </c>
    </row>
  </sheetData>
  <mergeCells count="3">
    <mergeCell ref="A2:B2"/>
    <mergeCell ref="A3:A9"/>
    <mergeCell ref="A12:A1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INTERNOS</vt:lpstr>
      <vt:lpstr>INTERNATO TURMA B</vt:lpstr>
      <vt:lpstr>HSJD</vt:lpstr>
      <vt:lpstr>AMBULATORIO</vt:lpstr>
      <vt:lpstr>H S LUCIA</vt:lpstr>
      <vt:lpstr>BOM DESPACHO</vt:lpstr>
      <vt:lpstr>TEÓRICAS</vt:lpstr>
      <vt:lpstr>AVALIAÇÃO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Júlio César Veloso</cp:lastModifiedBy>
  <cp:lastPrinted>2014-12-27T22:01:47Z</cp:lastPrinted>
  <dcterms:created xsi:type="dcterms:W3CDTF">2013-03-09T16:09:09Z</dcterms:created>
  <dcterms:modified xsi:type="dcterms:W3CDTF">2021-08-23T03:15:54Z</dcterms:modified>
</cp:coreProperties>
</file>